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5655" windowHeight="4620" activeTab="5"/>
  </bookViews>
  <sheets>
    <sheet name="Bieu20" sheetId="1" r:id="rId1"/>
    <sheet name="Bieu21" sheetId="2" r:id="rId2"/>
    <sheet name="Bieu22" sheetId="3" r:id="rId3"/>
    <sheet name="Bieu23" sheetId="4" r:id="rId4"/>
    <sheet name="Bieu24" sheetId="5" r:id="rId5"/>
    <sheet name="BieuTongHop" sheetId="6" r:id="rId6"/>
  </sheets>
  <definedNames>
    <definedName name="_xlnm.Print_Titles" localSheetId="3">'Bieu23'!$11:$12</definedName>
    <definedName name="_xlnm.Print_Titles" localSheetId="4">'Bieu24'!$10:$10</definedName>
  </definedNames>
  <calcPr fullCalcOnLoad="1"/>
</workbook>
</file>

<file path=xl/sharedStrings.xml><?xml version="1.0" encoding="utf-8"?>
<sst xmlns="http://schemas.openxmlformats.org/spreadsheetml/2006/main" count="701" uniqueCount="251">
  <si>
    <t>Biểu mẫu 23</t>
  </si>
  <si>
    <t>THÔNG BÁO</t>
  </si>
  <si>
    <t>Công khai thông tin về đội ngũ giảng viên cơ hữu</t>
  </si>
  <si>
    <t>STT</t>
  </si>
  <si>
    <t>Nội dung</t>
  </si>
  <si>
    <t>Tổng số</t>
  </si>
  <si>
    <t>Giáo sư</t>
  </si>
  <si>
    <t>Phó Giáo sư</t>
  </si>
  <si>
    <t>Thạc sĩ</t>
  </si>
  <si>
    <t xml:space="preserve">Đơn vị tính: Người  </t>
  </si>
  <si>
    <t>Chức danh</t>
  </si>
  <si>
    <t>Chia theo trình độ đào tạo</t>
  </si>
  <si>
    <t>Đại học</t>
  </si>
  <si>
    <t>Cao đẳng</t>
  </si>
  <si>
    <t>Trình độ khác</t>
  </si>
  <si>
    <t>2=5+6
+7+8+9</t>
  </si>
  <si>
    <t>Biểu mẫu 24</t>
  </si>
  <si>
    <t>Đơn vị</t>
  </si>
  <si>
    <t>Số lượng</t>
  </si>
  <si>
    <t>I</t>
  </si>
  <si>
    <t>Tiến sỹ</t>
  </si>
  <si>
    <t>9.1</t>
  </si>
  <si>
    <t>-</t>
  </si>
  <si>
    <t>2. Khoa học tự nhiên; kỹ thuật, công nghệ; thể dục thể thao, nghệ thuật; khách sạn, du lịch</t>
  </si>
  <si>
    <t>3. Y dược</t>
  </si>
  <si>
    <t>9.2</t>
  </si>
  <si>
    <t>Thạc sỹ</t>
  </si>
  <si>
    <t>9.3</t>
  </si>
  <si>
    <t>Chuyên khoa Y cấp II</t>
  </si>
  <si>
    <t>9.4</t>
  </si>
  <si>
    <t>Chuyên khoa Y cấp I</t>
  </si>
  <si>
    <t>Trung cấp chuyên nghiệp</t>
  </si>
  <si>
    <t>1. Khoa học xã hội, kinh tế, luật; nông lâm, thủy sản</t>
  </si>
  <si>
    <t>II</t>
  </si>
  <si>
    <t>IV</t>
  </si>
  <si>
    <t>Từ ngân sách</t>
  </si>
  <si>
    <t>Từ học phí, lệ phí</t>
  </si>
  <si>
    <t>Từ nghiên cứu khoc học và chuyển giao công nghệ</t>
  </si>
  <si>
    <t>Từ nguồn khác</t>
  </si>
  <si>
    <t>Triệu đồng/năm/ sinh viên</t>
  </si>
  <si>
    <t>Số ngành trường đang đào tạo</t>
  </si>
  <si>
    <t>Số ngành trường đã công bố chuẩn đầu ra</t>
  </si>
  <si>
    <t>Diện tích đất của trường</t>
  </si>
  <si>
    <t>Diện tích sàn xây dựng trực tiếp phục vụ đào tạo</t>
  </si>
  <si>
    <t>4.1</t>
  </si>
  <si>
    <t>Diện tích giảng đường/phòng học</t>
  </si>
  <si>
    <t>4.2</t>
  </si>
  <si>
    <t>Diện tích thư viện</t>
  </si>
  <si>
    <t>4.3</t>
  </si>
  <si>
    <t>Diện tích phòng thí nghiệm</t>
  </si>
  <si>
    <t>Diện tích nhà xưởng thực hành</t>
  </si>
  <si>
    <t>Diện tích sàn xây dựng ký túc xá của trường</t>
  </si>
  <si>
    <t>Tổng số giảng viên cơ hữu hợp đồng dài hạn</t>
  </si>
  <si>
    <t>6.1</t>
  </si>
  <si>
    <t>6.2</t>
  </si>
  <si>
    <t>Phó giáo sư</t>
  </si>
  <si>
    <t>6.3</t>
  </si>
  <si>
    <t>TSKH, tiến sỹ</t>
  </si>
  <si>
    <t>6.4</t>
  </si>
  <si>
    <t>6.5</t>
  </si>
  <si>
    <t>6.6</t>
  </si>
  <si>
    <t>6.7</t>
  </si>
  <si>
    <t>Tổng số sinh viên, học sinh hệ chính quy:</t>
  </si>
  <si>
    <t>7.1</t>
  </si>
  <si>
    <t>Nghiên cứu sinh</t>
  </si>
  <si>
    <t>7.2</t>
  </si>
  <si>
    <t>Học viên cao học</t>
  </si>
  <si>
    <t>7.3</t>
  </si>
  <si>
    <t>7.4</t>
  </si>
  <si>
    <t>7.5</t>
  </si>
  <si>
    <t>7.6</t>
  </si>
  <si>
    <t>7.7</t>
  </si>
  <si>
    <t>Tỷ lệ giảng viên cơ hữu từ thạc sỹ trở lên</t>
  </si>
  <si>
    <t>6.8</t>
  </si>
  <si>
    <t>4.4</t>
  </si>
  <si>
    <t>Từ ngân sách nhà nước</t>
  </si>
  <si>
    <t>Từ nghiên cứu khoa học và chuyển giao công nghệ</t>
  </si>
  <si>
    <t>Tỷ đồng</t>
  </si>
  <si>
    <t>Ngành</t>
  </si>
  <si>
    <t>Ha</t>
  </si>
  <si>
    <t>m2</t>
  </si>
  <si>
    <t>Người</t>
  </si>
  <si>
    <t>%</t>
  </si>
  <si>
    <t>Biểu mẫu 20</t>
  </si>
  <si>
    <t>Hệ đào tạo chính quy</t>
  </si>
  <si>
    <t xml:space="preserve">Điều kiện tuyển sinh </t>
  </si>
  <si>
    <t>Điều kiện cơ sở vật chất của cơ sở giáo dục cam kết phục vụ người học (như phòng học, trang thiết bị, thư viện ...)</t>
  </si>
  <si>
    <t>III</t>
  </si>
  <si>
    <t xml:space="preserve">Đội ngũ giảng viên </t>
  </si>
  <si>
    <t>Các hoạt động hỗ trợ học tập, sinh hoạt cho người học</t>
  </si>
  <si>
    <t>V</t>
  </si>
  <si>
    <t xml:space="preserve">Yêu cầu về thái độ học tập của người học </t>
  </si>
  <si>
    <t>VI</t>
  </si>
  <si>
    <t>Mục tiêu kiến thức, kỹ năng, trình độ ngoại ngữ đạt được</t>
  </si>
  <si>
    <t>VII</t>
  </si>
  <si>
    <t xml:space="preserve">Vị trí làm việc sau khi tốt nghiệp ở các trình độ </t>
  </si>
  <si>
    <t>TT</t>
  </si>
  <si>
    <t>Phân loại tốt nghiệp (%)</t>
  </si>
  <si>
    <t>Đại học chính quy</t>
  </si>
  <si>
    <t>a</t>
  </si>
  <si>
    <t>b</t>
  </si>
  <si>
    <t>c</t>
  </si>
  <si>
    <t>Sau đại học</t>
  </si>
  <si>
    <t>Chương trình đại trà</t>
  </si>
  <si>
    <t>Biểu mẫu 21</t>
  </si>
  <si>
    <t>Khóa học/
Năm 
tốt nghiệp</t>
  </si>
  <si>
    <t>Số sinh 
viên 
nhập học</t>
  </si>
  <si>
    <t>Số sinh
viên
 tốt 
nghiệp</t>
  </si>
  <si>
    <t>Tỷ lệ 
sinh 
viên 
tốt 
nghiệp
có việc 
làm sau 
1 năm 
ra trường</t>
  </si>
  <si>
    <t>Loại
xuất sắc</t>
  </si>
  <si>
    <t>Loại 
giỏi</t>
  </si>
  <si>
    <t>Loại 
khá</t>
  </si>
  <si>
    <t>Biểu mẫu 22</t>
  </si>
  <si>
    <t xml:space="preserve">Diện tích đất đai </t>
  </si>
  <si>
    <t>ha</t>
  </si>
  <si>
    <t xml:space="preserve">Diện tích sàn xây dựng </t>
  </si>
  <si>
    <t>Số phòng</t>
  </si>
  <si>
    <t>phòng</t>
  </si>
  <si>
    <t>Tổng diện tích</t>
  </si>
  <si>
    <t>Phòng học máy tính</t>
  </si>
  <si>
    <t xml:space="preserve">Số phòng </t>
  </si>
  <si>
    <t>Phòng học ngoại ngữ</t>
  </si>
  <si>
    <t>Thư­ viện</t>
  </si>
  <si>
    <t>Phòng thí nghiệm</t>
  </si>
  <si>
    <t xml:space="preserve">Số phòng  </t>
  </si>
  <si>
    <t xml:space="preserve">Xư­ởng thực tập, thực hành </t>
  </si>
  <si>
    <t>Ký túc xá thuộc cơ sở đào tạo quản lý</t>
  </si>
  <si>
    <t xml:space="preserve">phòng </t>
  </si>
  <si>
    <t>Diện tích nhà ăn của cơ sở đào tạo</t>
  </si>
  <si>
    <t>Diện tích khác:</t>
  </si>
  <si>
    <t>Diện tích hội trường</t>
  </si>
  <si>
    <t xml:space="preserve">Diện tích nhà văn hóa       </t>
  </si>
  <si>
    <t xml:space="preserve">Diện tích nhà thi đấu đa năng  </t>
  </si>
  <si>
    <t xml:space="preserve">Diện tích bể bơi </t>
  </si>
  <si>
    <t xml:space="preserve">Diện tích sân vận động </t>
  </si>
  <si>
    <t>Đơn vị tính</t>
  </si>
  <si>
    <r>
      <t>m</t>
    </r>
    <r>
      <rPr>
        <i/>
        <vertAlign val="superscript"/>
        <sz val="13"/>
        <color indexed="8"/>
        <rFont val="Times New Roman"/>
        <family val="1"/>
      </rPr>
      <t>2</t>
    </r>
  </si>
  <si>
    <t>Giảng đường</t>
  </si>
  <si>
    <t>TSKH, Tiến sỹ</t>
  </si>
  <si>
    <t>BIỂU TỔNG HỢP</t>
  </si>
  <si>
    <t>Chuyên khoa Y cấp I, II</t>
  </si>
  <si>
    <t>Công khai cam kết chất lượng đào tạo của 
cơ sở giáo dục đại học, cao đẳng năm học 2016-2017</t>
  </si>
  <si>
    <t>Công khai cam kết chất lượng đào tạo thực tế của 
cơ sở giáo dục đại học, cao đẳng năm học 2016-2017</t>
  </si>
  <si>
    <t>Công khai cơ sở vật chất của 
cơ sở giáo dục đại học, cao đẳng năm học 2016-2017</t>
  </si>
  <si>
    <t>của cơ sở giáo dục đại học, cao đẳng năm học 2016-2017</t>
  </si>
  <si>
    <t>Công khai tài chính của cơ sở giáo dục đại học, cao đẳng
Năm học 2016-2017</t>
  </si>
  <si>
    <t>Học phí hệ chính quy năm học 2016-2017</t>
  </si>
  <si>
    <t>Học phí hệ vừa học vừa làm năm học 2016-2017</t>
  </si>
  <si>
    <t>Tổng thu năm 2016</t>
  </si>
  <si>
    <t>Một số thông tin công khai của cơ sở giáo dục đại học, cao đẳng
Năm học 2016-2017</t>
  </si>
  <si>
    <t>Y đa khoa</t>
  </si>
  <si>
    <t>Y học dự phòng</t>
  </si>
  <si>
    <t>Y học cổ truyền</t>
  </si>
  <si>
    <t>Răng hàm mặt</t>
  </si>
  <si>
    <t>Dược học</t>
  </si>
  <si>
    <t>Điều dưỡng</t>
  </si>
  <si>
    <t>Xét nghiệm y học</t>
  </si>
  <si>
    <t>Nghiên cứu sinh chuyên ngành Y tế công cộng</t>
  </si>
  <si>
    <t>Tiến sĩ</t>
  </si>
  <si>
    <t>- Thí sinh có bằng tốt nghiệp bác sĩ y học dự phòng, y tế công cộng hệ chính quy loại khá trở lên. Thí sinh phải có ít nhất 02 bài báo phù hợp hướng nghiên cứu; Thí sinh phải có 02 năm công tác trong lĩnh vực chuyên môn sau khi tốt nghiệp đại học.
- Thí sinh có bằng Thạc sĩ Y tế Công cộng hoặc bằng Thạc sĩ chuyên ngành gần (Y học Dự phòng, Dinh dưỡng cộng đồng, Sức khoẻ môi trường) đã qua bổ sung kiến thức chuyên ngành theo quy chế đào tạo trước khi dự thi tuyển, có ít nhất 01 bài báo phù hợp với hướng nghiên cứu.
- Thí sinh có bằng bác sỹ chuyên khoa cấp II phù hợp với chuyên ngành đăng ký dự thi, có ít nhất 02 bài báo phù hợp với hướng nghiên cứu.</t>
  </si>
  <si>
    <t>- Đào tạo tại cơ sở 72A Nguyễn Bỉnh Khiêm, Ngô Quyền,Hải Phòng và các bệnh viện viện đa khoa, chuyên khoa loại I, loại II.
- Cơ sở vật chất và trang thiết bị hiện đại, đáp ứng được yêu cầu đào tạo và phục vụ tốt cho học viên.</t>
  </si>
  <si>
    <t xml:space="preserve">- Có chất lượng, kinh nghiệm, trình độ từ Thạc sỹ(phải là giảng viên chính), TS, GS, PGS. </t>
  </si>
  <si>
    <t>- Hoạt động của Đoàn thanh niên, Hội sinh viên, các câu lạc bộ … thu hút nhiều đối tượng tham gia.</t>
  </si>
  <si>
    <t>- Tham gia đầy đủ thời gian học tập lý thuyết theo quy định.
- Đi thực tập và thực hành đầy đủ tại các bộ môn và cơ sở y tế
- Học tập tích cực, chủ động. Nghiêm túc trong học tập và thi cử</t>
  </si>
  <si>
    <t>- Có trình độ ngoại ngữ để phục vụ cho việc học tập, tham khảo tài liệu và giao tiếp thông thường.</t>
  </si>
  <si>
    <t>- Làm việc tại các cơ sở y tế nhà nước và tư nhân, các cơ sở nghiên cứu, quản lý, đào tạo chuyên ngành.</t>
  </si>
  <si>
    <t>Nghiên cứu sinh chuyên ngành Nhi khoa</t>
  </si>
  <si>
    <t>- Thí sinh có bằng thạc sĩ đúng chuyên ngành, có ít nhất 01 bài báo phù hợp với hướng nghiên cứu.
- Thí sinh chưa có bằng thạc sĩ chuyên ngành Nhi phải có bằng tốt nghiệp Bác sĩ Y khoa loại khá trở lên và có chứng chỉ định hướng chuyên ngành nhi, có thâm niên công tác trong chuyên ngành tối thiểu 2 năm. Thí sinh phải có ít nhất 02 bài báo phù hợp hướng nghiên cứu;
- Thí sinh có bằng bác sỹ chuyên khoa cấp II phù hợp với chuyên ngành đăng ký dự thi, có ít nhất 02 bài báo phù hợp với hướng nghiên cứu.</t>
  </si>
  <si>
    <t>Ngành Bác sỹ nội trú (Nội, Nhi, Ngoại)</t>
  </si>
  <si>
    <t>Bác sỹ nội trú</t>
  </si>
  <si>
    <t>- Tốt nghiệp bác sĩ loại khá trở lên.
- Trong các năm học đại học không bị kỷ luật từ cảnh cáo trở lên, không bị dừng học tập (trừ lý do sức khỏe).
- Tuổi không quá 27</t>
  </si>
  <si>
    <t>Ngành Bác sỹ chuyên khoa I</t>
  </si>
  <si>
    <t>Bác sỹ chuyên khoa I</t>
  </si>
  <si>
    <t>- Bác sỹ tốt nghiệp đại học y (đối với chuyên ngành Răng Hàm Mặt, Tai Mũi Họng, Y học cổ truyền phải có chứng chỉ chuyên khoa định hướng) có biên chế hoặc hợp đồng dài hạn ở cơ quan nhà nước và có thâm niên công tác trong chuyên ngành dự tuyển ít nhất 12 tháng.
- Tuổi không quá 45 với nữ, 50 với nam.Có đủ sức khỏe.
- Lý lịch bản thân rõ ràng, hiện không bị truy cứu trách nhiệm hình sự.</t>
  </si>
  <si>
    <t>Ngành Bác sỹ chuyên khoa II</t>
  </si>
  <si>
    <t>Bác sỹ chuyên khoa II</t>
  </si>
  <si>
    <t>- Tốt nghiệp chuyên khoa I và có thâm niên 6 năm trong chuyên ngành dự thi (không kể thời gian học chuyên khoa I).
- Bác sỹ nội trú có thâm niên công tác từ 3 năm trở lên trong chuyên ngành dự thi.</t>
  </si>
  <si>
    <t>Ngành Thạc sỹ Nội, Ngoại, Nhi, Y tế công cộng, Y học biển</t>
  </si>
  <si>
    <t>Cao học</t>
  </si>
  <si>
    <t>- Tốt nghiệp đại học ngành y, có thâm niên công tác trong ngành dự thi từ 2 năm trở lên.
- Tốt nghiệp chuyên ngành y chính quy, loại khá trở lên được dự tuyển ngay.
- Cán bộ các cơ sở y tế nhà nước, phải được cơ quan chủ quản đồng ý cử đi học.
- Đối với cao học Y tế công cộng có bằng tốt nghiệp đại học các ngành môi trường, sinh học, dân số, xã hội học, nhân học, điều dưỡng phải có chứng chỉ chuyên khoa định hướng Y tế công cộng và có thâm niên công  tác trong ngành y tế hoặc ngành quản lý sức khỏe từ 2 năm trở lên.</t>
  </si>
  <si>
    <t>Tốt nghiệp THPT
Tuyển sinh cả nước</t>
  </si>
  <si>
    <t>Ngành Cử nhân điều dưỡng, Cử nhân xét nghiệm y học, Dược học</t>
  </si>
  <si>
    <t>- Tốt nghiệp THPT
- Tuyển sinh cả nước</t>
  </si>
  <si>
    <t>Liên thông</t>
  </si>
  <si>
    <t>- Người có bằng tốt nghiệp y sỹ hoặc y sỹ đa khoa từ 36 tháng trở lên phải có thời gian làm việc liên tục đúng ngành đào tạo ít nhất là 12 tháng tính từ khi ký hợp đồng lao động hoặc có quyết định tiếp nhận đến thời điểm cơ sở đào tạo bắt đầu nhận hồ sơ dự thi (không bao gồm thời gian thực hành nghề nghiệp để lấy chứng chỉ hành nghề) và được đơn vị tuyển dụng cử đi học.</t>
  </si>
  <si>
    <t>Ngành Dược học (hệ 4 năm)</t>
  </si>
  <si>
    <t>Hệ liên thông</t>
  </si>
  <si>
    <t>- Người có bằng tốt nghiệp dược sỹ trung cấp hoặc dược sỹ cao đẳng từ 36 tháng trở lên phải có thời gian làm việc liên tục đúng ngành đào tạo ít nhất là 12 tháng tính từ khi ký hợp đồng lao động hoặc có quyết định tiếp nhận đến thời điểm cơ sở đào tạo bắt đầu nhận hồ sơ dự thi (không bao gồm thời gian thực hành nghề nghiệp để lấy chứng chỉ hành nghề) và được đơn vị tuyển dụng cử đi học.</t>
  </si>
  <si>
    <t>Ngành Cử nhân điều dưỡng đa khoa, Cử nhân điều dưỡng sản khoa</t>
  </si>
  <si>
    <t>Vừa làm vừa học</t>
  </si>
  <si>
    <t>- Người có bằng tốt nghiệp trung cấp hoặc cao đẳng khối ngành sức khỏe từ 36 tháng trở lên phải có thời gian làm việc liên tục đúng ngành đào tạo ít nhất là 12 tháng tính từ khi ký hợp đồng lao động hoặc có quyết định tiếp nhận đến thời điểm cơ sở đào tạo bắt đầu nhận hồ sơ dự thi (không bao gồm thời gian thực hành nghề nghiệp để lấy chứng chỉ hành nghề) và được đơn vị tuyển dụng cử đi học.</t>
  </si>
  <si>
    <t>(đã ký tên và đóng dấu)</t>
  </si>
  <si>
    <t>PGS.TS.Phạm Văn Hán</t>
  </si>
  <si>
    <t>BỘ Y TẾ</t>
  </si>
  <si>
    <t>TRƯỜNG ĐẠI HỌC Y DƯỢC HẢI PHÒNG</t>
  </si>
  <si>
    <t>Ngành Y đa khoa, Y học dự phòng, Y học cổ truyền, Răng hàm mặt</t>
  </si>
  <si>
    <t>Ngành Y đa khoa (hệ 4 năm)</t>
  </si>
  <si>
    <t>HIỆU TRƯỞNG</t>
  </si>
  <si>
    <t>Hệ chính quy</t>
  </si>
  <si>
    <t>Hệ vừa làm vừa học</t>
  </si>
  <si>
    <t>Chuyên khoa I</t>
  </si>
  <si>
    <t>Chuyên khoa II</t>
  </si>
  <si>
    <t>Nội trú bệnh viện</t>
  </si>
  <si>
    <t>Khoa Dược</t>
  </si>
  <si>
    <t>Khoa Điều dưỡng</t>
  </si>
  <si>
    <t>Khoa Kỹ thuật Y học</t>
  </si>
  <si>
    <t>Khoa Y tế công cộng</t>
  </si>
  <si>
    <t>Khoa Y học cổ truyền</t>
  </si>
  <si>
    <t>Khoa Y học biển</t>
  </si>
  <si>
    <t>Bộ môn Chẩn đoán hình ảnh</t>
  </si>
  <si>
    <t>Bộ môn Da liễu</t>
  </si>
  <si>
    <t>Bộ môn Dị ứng - Miễn dịch lâm sàng</t>
  </si>
  <si>
    <t>Bộ môn Đạo đức và Tâm lý Y học</t>
  </si>
  <si>
    <t>Bộ môn GD thể chất &amp; GD quốc phòng</t>
  </si>
  <si>
    <t>Bộ môn Giải phẫu</t>
  </si>
  <si>
    <t>Bộ môn Giải phẫu bệnh- Y pháp</t>
  </si>
  <si>
    <t>Bộ môn Hóa Học</t>
  </si>
  <si>
    <t>Bộ môn Hoá sinh</t>
  </si>
  <si>
    <t>Bộ môn Ký sinh trùng</t>
  </si>
  <si>
    <t>Bộ môn Lao &amp; Bệnh phổi</t>
  </si>
  <si>
    <t>Bộ môn Lý luận chính trị</t>
  </si>
  <si>
    <t>Bộ môn Mắt</t>
  </si>
  <si>
    <t>Bộ môn Mô Phôi- Thai</t>
  </si>
  <si>
    <t>Bộ môn Nội</t>
  </si>
  <si>
    <t>Bộ môn Ngoại &amp; PTTH</t>
  </si>
  <si>
    <t>Bộ môn Nhi</t>
  </si>
  <si>
    <t>Bộ môn Phục hồi chức năng</t>
  </si>
  <si>
    <t>Bộ môn Sản phụ khoa</t>
  </si>
  <si>
    <t>Bộ môn Sinh học &amp; DT</t>
  </si>
  <si>
    <t>Bộ môn Sinh lý</t>
  </si>
  <si>
    <t>Bộ môn Sinh lý bệnh - Dị ứng</t>
  </si>
  <si>
    <t>Bộ môn Tai - Mũi - Họng</t>
  </si>
  <si>
    <t>Bộ môn Tâm thần</t>
  </si>
  <si>
    <t>Bộ môn Tin học</t>
  </si>
  <si>
    <t>Bộ môn Toán học</t>
  </si>
  <si>
    <t>Bộ môn Thần kinh</t>
  </si>
  <si>
    <t>Bộ môn Truyền nhiễm</t>
  </si>
  <si>
    <t>Bộ môn U bướu</t>
  </si>
  <si>
    <t>Bộ môn vi sinh vật</t>
  </si>
  <si>
    <t>Bộ môn Y Vật lý</t>
  </si>
  <si>
    <t>Bộ môn Ngoại ngữ:</t>
  </si>
  <si>
    <t>Khoa Răng - Hàm - Mặt</t>
  </si>
  <si>
    <t>0,97</t>
  </si>
  <si>
    <r>
      <t xml:space="preserve">- Hình thức công khai: </t>
    </r>
    <r>
      <rPr>
        <b/>
        <sz val="11"/>
        <rFont val="Times New Roman"/>
        <family val="1"/>
      </rPr>
      <t xml:space="preserve">Tại trường và trên website </t>
    </r>
  </si>
  <si>
    <r>
      <t xml:space="preserve">- Địa chỉ web: </t>
    </r>
    <r>
      <rPr>
        <b/>
        <sz val="11"/>
        <rFont val="Times New Roman"/>
        <family val="1"/>
      </rPr>
      <t>http://www.hpmu.edu.vn</t>
    </r>
  </si>
  <si>
    <t>(Kèm theo công văn số   67/BGH-YDHP ngày 23  tháng 02 năm 2017)</t>
  </si>
  <si>
    <t>Hải Phòng, ngày 23 tháng 02 năm 2017</t>
  </si>
  <si>
    <t>GS.TS. Phạm Văn Thức</t>
  </si>
  <si>
    <t>Hải Phòng, ngày 23  tháng 02 năm 2017</t>
  </si>
  <si>
    <t>GS.TS.Phạm Văn Thức</t>
  </si>
  <si>
    <t>Hải Phòng, ngày  23  tháng 02 năm 2017</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</si>
</sst>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0.0000"/>
    <numFmt numFmtId="173" formatCode="0.000"/>
  </numFmts>
  <fonts count="64">
    <font>
      <sz val="11"/>
      <color theme="1"/>
      <name val="Calibri"/>
      <family val="2"/>
    </font>
    <font>
      <sz val="11"/>
      <color indexed="8"/>
      <name val="Calibri"/>
      <family val="2"/>
    </font>
    <font>
      <sz val="12"/>
      <name val="Times New Roman"/>
      <family val="1"/>
    </font>
    <font>
      <sz val="11"/>
      <name val="Times New Roman"/>
      <family val="1"/>
    </font>
    <font>
      <b/>
      <sz val="12"/>
      <name val="Times New Roman"/>
      <family val="1"/>
    </font>
    <font>
      <i/>
      <sz val="12"/>
      <name val="Times New Roman"/>
      <family val="1"/>
    </font>
    <font>
      <b/>
      <sz val="13"/>
      <name val="Times New Roman"/>
      <family val="1"/>
    </font>
    <font>
      <i/>
      <sz val="13"/>
      <name val="Times New Roman"/>
      <family val="1"/>
    </font>
    <font>
      <sz val="13"/>
      <name val="Times New Roman"/>
      <family val="1"/>
    </font>
    <font>
      <b/>
      <sz val="11"/>
      <name val="Times New Roman"/>
      <family val="1"/>
    </font>
    <font>
      <i/>
      <sz val="11"/>
      <name val="Times New Roman"/>
      <family val="1"/>
    </font>
    <font>
      <i/>
      <vertAlign val="superscript"/>
      <sz val="13"/>
      <color indexed="8"/>
      <name val="Times New Roman"/>
      <family val="1"/>
    </font>
    <font>
      <sz val="12"/>
      <color indexed="8"/>
      <name val="Times New Roman"/>
      <family val="1"/>
    </font>
    <font>
      <b/>
      <sz val="12"/>
      <color indexed="8"/>
      <name val="Times New Roman"/>
      <family val="1"/>
    </font>
    <font>
      <i/>
      <sz val="12"/>
      <color indexed="8"/>
      <name val="Times New Roman"/>
      <family val="1"/>
    </font>
    <font>
      <b/>
      <sz val="14"/>
      <color indexed="8"/>
      <name val="Times New Roman"/>
      <family val="1"/>
    </font>
    <font>
      <sz val="11"/>
      <color indexed="8"/>
      <name val="Times New Roman"/>
      <family val="1"/>
    </font>
    <font>
      <sz val="13"/>
      <color indexed="8"/>
      <name val="Times New Roman"/>
      <family val="1"/>
    </font>
    <font>
      <i/>
      <sz val="13"/>
      <color indexed="8"/>
      <name val="Times New Roman"/>
      <family val="1"/>
    </font>
    <font>
      <b/>
      <sz val="13"/>
      <color indexed="8"/>
      <name val="Times New Roman"/>
      <family val="1"/>
    </font>
    <font>
      <i/>
      <sz val="11"/>
      <color indexed="8"/>
      <name val="Times New Roman"/>
      <family val="1"/>
    </font>
    <font>
      <b/>
      <sz val="11"/>
      <color indexed="8"/>
      <name val="Times New Roman"/>
      <family val="1"/>
    </font>
    <font>
      <sz val="13"/>
      <color indexed="8"/>
      <name val="Calibri"/>
      <family val="2"/>
    </font>
    <font>
      <b/>
      <sz val="14"/>
      <name val="Times New Roman"/>
      <family val="1"/>
    </font>
    <font>
      <sz val="14"/>
      <color indexed="8"/>
      <name val="Times New Roman"/>
      <family val="1"/>
    </font>
    <font>
      <i/>
      <sz val="14"/>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9"/>
      <name val="Times New Roman"/>
      <family val="1"/>
    </font>
    <font>
      <b/>
      <sz val="14"/>
      <color indexed="9"/>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0"/>
      <name val="Times New Roman"/>
      <family val="1"/>
    </font>
    <font>
      <b/>
      <sz val="14"/>
      <color theme="0"/>
      <name val="Times New Roman"/>
      <family val="1"/>
    </font>
    <font>
      <sz val="11"/>
      <color theme="1"/>
      <name val="Times New Roman"/>
      <family val="1"/>
    </font>
    <font>
      <b/>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color indexed="63"/>
      </left>
      <right>
        <color indexed="63"/>
      </right>
      <top>
        <color indexed="63"/>
      </top>
      <bottom style="thin"/>
    </border>
  </borders>
  <cellStyleXfs count="62">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56">
    <xf numFmtId="0" fontId="0" fillId="0" borderId="0" xfId="0" applyFont="1" applyAlignment="1">
      <alignment/>
    </xf>
    <xf numFmtId="0" fontId="12" fillId="0" borderId="0" xfId="0" applyFont="1" applyAlignment="1">
      <alignment/>
    </xf>
    <xf numFmtId="0" fontId="13" fillId="0" borderId="0" xfId="0" applyFont="1" applyAlignment="1">
      <alignment horizontal="center"/>
    </xf>
    <xf numFmtId="0" fontId="16" fillId="0" borderId="0" xfId="0" applyFont="1" applyAlignment="1">
      <alignment/>
    </xf>
    <xf numFmtId="0" fontId="14" fillId="0" borderId="0" xfId="0" applyFont="1" applyAlignment="1">
      <alignment horizontal="center"/>
    </xf>
    <xf numFmtId="0" fontId="17" fillId="0" borderId="0" xfId="0" applyFont="1" applyAlignment="1">
      <alignment/>
    </xf>
    <xf numFmtId="0" fontId="18" fillId="0" borderId="0" xfId="0" applyFont="1" applyAlignment="1">
      <alignment/>
    </xf>
    <xf numFmtId="0" fontId="17" fillId="0" borderId="10" xfId="0" applyFont="1" applyBorder="1" applyAlignment="1">
      <alignment horizontal="center" wrapText="1"/>
    </xf>
    <xf numFmtId="0" fontId="19" fillId="0" borderId="10" xfId="0" applyFont="1" applyBorder="1" applyAlignment="1">
      <alignment horizontal="center" wrapText="1"/>
    </xf>
    <xf numFmtId="0" fontId="19" fillId="0" borderId="10" xfId="0" applyFont="1" applyBorder="1" applyAlignment="1">
      <alignment/>
    </xf>
    <xf numFmtId="0" fontId="17" fillId="0" borderId="10" xfId="0" applyFont="1" applyBorder="1" applyAlignment="1">
      <alignment/>
    </xf>
    <xf numFmtId="0" fontId="17" fillId="0" borderId="10" xfId="0" applyFont="1" applyBorder="1" applyAlignment="1">
      <alignment horizontal="center"/>
    </xf>
    <xf numFmtId="0" fontId="14" fillId="0" borderId="10" xfId="0" applyFont="1" applyBorder="1" applyAlignment="1">
      <alignment horizontal="center" vertical="top" wrapText="1"/>
    </xf>
    <xf numFmtId="0" fontId="14" fillId="0" borderId="10" xfId="0" applyFont="1" applyBorder="1" applyAlignment="1">
      <alignment horizontal="justify" vertical="top" wrapText="1"/>
    </xf>
    <xf numFmtId="0" fontId="12" fillId="0" borderId="10" xfId="0" applyFont="1" applyBorder="1" applyAlignment="1">
      <alignment horizontal="center" vertical="top" wrapText="1"/>
    </xf>
    <xf numFmtId="0" fontId="3" fillId="0" borderId="0" xfId="0" applyFont="1" applyAlignment="1">
      <alignment/>
    </xf>
    <xf numFmtId="0" fontId="4" fillId="0" borderId="0" xfId="0" applyFont="1" applyAlignment="1">
      <alignment horizontal="center"/>
    </xf>
    <xf numFmtId="0" fontId="5" fillId="0" borderId="0" xfId="0" applyFont="1" applyAlignment="1">
      <alignment horizontal="center"/>
    </xf>
    <xf numFmtId="0" fontId="8" fillId="0" borderId="11" xfId="0" applyFont="1" applyBorder="1" applyAlignment="1">
      <alignment horizontal="center" wrapText="1"/>
    </xf>
    <xf numFmtId="0" fontId="8" fillId="0" borderId="0" xfId="0" applyFont="1" applyAlignment="1">
      <alignment/>
    </xf>
    <xf numFmtId="0" fontId="6" fillId="0" borderId="11" xfId="0" applyFont="1" applyBorder="1" applyAlignment="1">
      <alignment horizontal="center" wrapText="1"/>
    </xf>
    <xf numFmtId="0" fontId="6" fillId="0" borderId="11" xfId="0" applyFont="1" applyBorder="1" applyAlignment="1">
      <alignment horizontal="center"/>
    </xf>
    <xf numFmtId="0" fontId="5" fillId="0" borderId="10" xfId="0" applyFont="1" applyBorder="1" applyAlignment="1">
      <alignment horizontal="center" vertical="top" wrapText="1"/>
    </xf>
    <xf numFmtId="0" fontId="5" fillId="0" borderId="10" xfId="0" applyFont="1" applyBorder="1" applyAlignment="1">
      <alignment horizontal="justify" vertical="top" wrapText="1"/>
    </xf>
    <xf numFmtId="0" fontId="2" fillId="0" borderId="10" xfId="0" applyFont="1" applyBorder="1" applyAlignment="1">
      <alignment horizontal="center" vertical="top" wrapText="1"/>
    </xf>
    <xf numFmtId="0" fontId="2" fillId="0" borderId="10" xfId="0" applyFont="1" applyBorder="1" applyAlignment="1">
      <alignment horizontal="justify" vertical="top" wrapText="1"/>
    </xf>
    <xf numFmtId="0" fontId="6" fillId="0" borderId="10" xfId="0" applyFont="1" applyBorder="1" applyAlignment="1">
      <alignment horizontal="center" wrapText="1"/>
    </xf>
    <xf numFmtId="0" fontId="6" fillId="0" borderId="0" xfId="0" applyFont="1" applyAlignment="1">
      <alignment/>
    </xf>
    <xf numFmtId="0" fontId="9" fillId="0" borderId="0" xfId="0" applyFont="1" applyAlignment="1">
      <alignment/>
    </xf>
    <xf numFmtId="0" fontId="20" fillId="0" borderId="0" xfId="0" applyFont="1" applyAlignment="1">
      <alignment/>
    </xf>
    <xf numFmtId="0" fontId="16" fillId="0" borderId="0" xfId="0" applyFont="1" applyAlignment="1">
      <alignment/>
    </xf>
    <xf numFmtId="0" fontId="7" fillId="0" borderId="11" xfId="0" applyFont="1" applyBorder="1" applyAlignment="1">
      <alignment horizontal="center" wrapText="1"/>
    </xf>
    <xf numFmtId="0" fontId="8" fillId="0" borderId="11" xfId="0" applyFont="1" applyBorder="1" applyAlignment="1">
      <alignment horizontal="left"/>
    </xf>
    <xf numFmtId="0" fontId="12" fillId="0" borderId="10" xfId="0" applyFont="1" applyBorder="1" applyAlignment="1">
      <alignment horizontal="justify" vertical="top" wrapText="1"/>
    </xf>
    <xf numFmtId="0" fontId="2" fillId="0" borderId="11" xfId="0" applyFont="1" applyBorder="1" applyAlignment="1">
      <alignment horizontal="center" vertical="top" wrapText="1"/>
    </xf>
    <xf numFmtId="0" fontId="2" fillId="0" borderId="11" xfId="0" applyFont="1" applyBorder="1" applyAlignment="1">
      <alignment horizontal="justify" vertical="top" wrapText="1"/>
    </xf>
    <xf numFmtId="0" fontId="10" fillId="0" borderId="0" xfId="0" applyFont="1" applyAlignment="1">
      <alignment/>
    </xf>
    <xf numFmtId="0" fontId="5" fillId="0" borderId="12" xfId="0" applyFont="1" applyBorder="1" applyAlignment="1">
      <alignment horizontal="center" vertical="top" wrapText="1"/>
    </xf>
    <xf numFmtId="0" fontId="7" fillId="0" borderId="11" xfId="0" applyFont="1" applyBorder="1" applyAlignment="1">
      <alignment horizontal="left"/>
    </xf>
    <xf numFmtId="0" fontId="3" fillId="0" borderId="0" xfId="0" applyFont="1" applyAlignment="1">
      <alignment horizontal="center"/>
    </xf>
    <xf numFmtId="0" fontId="7" fillId="0" borderId="0" xfId="0" applyFont="1" applyAlignment="1">
      <alignment/>
    </xf>
    <xf numFmtId="0" fontId="13" fillId="0" borderId="0" xfId="0" applyFont="1" applyAlignment="1">
      <alignment/>
    </xf>
    <xf numFmtId="0" fontId="14" fillId="0" borderId="0" xfId="0" applyFont="1" applyAlignment="1">
      <alignment/>
    </xf>
    <xf numFmtId="0" fontId="13" fillId="0" borderId="10" xfId="0" applyFont="1" applyBorder="1" applyAlignment="1">
      <alignment horizontal="center" wrapText="1"/>
    </xf>
    <xf numFmtId="0" fontId="13" fillId="0" borderId="10" xfId="0" applyFont="1" applyBorder="1" applyAlignment="1">
      <alignment/>
    </xf>
    <xf numFmtId="0" fontId="12" fillId="0" borderId="10" xfId="0" applyFont="1" applyBorder="1" applyAlignment="1">
      <alignment horizontal="justify"/>
    </xf>
    <xf numFmtId="0" fontId="12" fillId="0" borderId="10" xfId="0" applyFont="1" applyBorder="1" applyAlignment="1">
      <alignment/>
    </xf>
    <xf numFmtId="0" fontId="12" fillId="0" borderId="10" xfId="0" applyFont="1" applyBorder="1" applyAlignment="1">
      <alignment horizontal="center" wrapText="1"/>
    </xf>
    <xf numFmtId="0" fontId="15" fillId="0" borderId="0" xfId="0" applyFont="1" applyAlignment="1">
      <alignment/>
    </xf>
    <xf numFmtId="0" fontId="15" fillId="0" borderId="0" xfId="0" applyFont="1" applyAlignment="1">
      <alignment wrapText="1"/>
    </xf>
    <xf numFmtId="0" fontId="21" fillId="0" borderId="0" xfId="0" applyFont="1" applyAlignment="1">
      <alignment/>
    </xf>
    <xf numFmtId="0" fontId="12" fillId="0" borderId="10" xfId="0" applyFont="1" applyBorder="1" applyAlignment="1">
      <alignment wrapText="1"/>
    </xf>
    <xf numFmtId="0" fontId="22" fillId="0" borderId="0" xfId="0" applyFont="1" applyAlignment="1">
      <alignment/>
    </xf>
    <xf numFmtId="0" fontId="18" fillId="0" borderId="10" xfId="0" applyFont="1" applyBorder="1" applyAlignment="1">
      <alignment horizontal="center"/>
    </xf>
    <xf numFmtId="0" fontId="11" fillId="0" borderId="10" xfId="0" applyFont="1" applyBorder="1" applyAlignment="1">
      <alignment horizontal="center"/>
    </xf>
    <xf numFmtId="0" fontId="7" fillId="0" borderId="13" xfId="0" applyFont="1" applyBorder="1" applyAlignment="1">
      <alignment/>
    </xf>
    <xf numFmtId="0" fontId="10" fillId="0" borderId="10" xfId="0" applyFont="1" applyBorder="1" applyAlignment="1">
      <alignment horizontal="center"/>
    </xf>
    <xf numFmtId="0" fontId="15" fillId="0" borderId="0" xfId="0" applyFont="1" applyAlignment="1">
      <alignment horizontal="center"/>
    </xf>
    <xf numFmtId="0" fontId="19" fillId="0" borderId="0" xfId="0" applyFont="1" applyAlignment="1">
      <alignment horizontal="center"/>
    </xf>
    <xf numFmtId="0" fontId="19" fillId="0" borderId="0" xfId="0" applyFont="1" applyAlignment="1">
      <alignment horizontal="center" wrapText="1"/>
    </xf>
    <xf numFmtId="0" fontId="15" fillId="0" borderId="10"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0" xfId="0" applyFont="1" applyBorder="1" applyAlignment="1">
      <alignment horizontal="justify" vertical="center" wrapText="1"/>
    </xf>
    <xf numFmtId="0" fontId="24" fillId="0" borderId="10" xfId="0" applyFont="1" applyBorder="1" applyAlignment="1" quotePrefix="1">
      <alignment horizontal="justify" vertical="center" wrapText="1"/>
    </xf>
    <xf numFmtId="0" fontId="15" fillId="0" borderId="0" xfId="0" applyFont="1" applyAlignment="1">
      <alignment horizontal="center" vertical="center" wrapText="1"/>
    </xf>
    <xf numFmtId="0" fontId="15" fillId="0" borderId="0" xfId="0" applyFont="1" applyAlignment="1">
      <alignment horizontal="center" vertical="center"/>
    </xf>
    <xf numFmtId="0" fontId="24" fillId="0" borderId="0" xfId="0" applyFont="1" applyAlignment="1">
      <alignment horizontal="center"/>
    </xf>
    <xf numFmtId="0" fontId="24" fillId="0" borderId="0" xfId="0" applyFont="1" applyAlignment="1">
      <alignment horizontal="justify"/>
    </xf>
    <xf numFmtId="0" fontId="15" fillId="0" borderId="0" xfId="0" applyFont="1" applyAlignment="1">
      <alignment horizontal="justify"/>
    </xf>
    <xf numFmtId="0" fontId="25" fillId="0" borderId="0" xfId="0" applyFont="1" applyAlignment="1">
      <alignment horizontal="center"/>
    </xf>
    <xf numFmtId="0" fontId="15" fillId="0" borderId="0" xfId="0" applyFont="1" applyAlignment="1">
      <alignment horizontal="center"/>
    </xf>
    <xf numFmtId="0" fontId="60" fillId="0" borderId="0" xfId="0" applyFont="1" applyFill="1" applyAlignment="1">
      <alignment horizontal="justify"/>
    </xf>
    <xf numFmtId="0" fontId="61" fillId="0" borderId="0" xfId="0" applyFont="1" applyFill="1" applyAlignment="1">
      <alignment horizontal="center"/>
    </xf>
    <xf numFmtId="0" fontId="12" fillId="0" borderId="10" xfId="0" applyFont="1" applyBorder="1" applyAlignment="1">
      <alignment horizontal="center"/>
    </xf>
    <xf numFmtId="0" fontId="12" fillId="0" borderId="10" xfId="0" applyFont="1" applyBorder="1" applyAlignment="1">
      <alignment horizontal="center" vertical="center" wrapText="1"/>
    </xf>
    <xf numFmtId="0" fontId="12" fillId="0" borderId="10" xfId="0" applyFont="1" applyBorder="1" applyAlignment="1">
      <alignment horizontal="center" vertical="center"/>
    </xf>
    <xf numFmtId="0" fontId="12" fillId="0" borderId="10" xfId="0" applyFont="1" applyBorder="1" applyAlignment="1" quotePrefix="1">
      <alignment horizontal="center" vertical="center"/>
    </xf>
    <xf numFmtId="2" fontId="12" fillId="0" borderId="10" xfId="0" applyNumberFormat="1" applyFont="1" applyBorder="1" applyAlignment="1">
      <alignment horizontal="center" vertical="center"/>
    </xf>
    <xf numFmtId="9" fontId="12" fillId="0" borderId="10" xfId="0" applyNumberFormat="1" applyFont="1" applyBorder="1" applyAlignment="1">
      <alignment horizontal="center" vertical="center" wrapText="1"/>
    </xf>
    <xf numFmtId="0" fontId="14" fillId="0" borderId="0" xfId="0" applyFont="1" applyAlignment="1">
      <alignment vertical="center" wrapText="1"/>
    </xf>
    <xf numFmtId="0" fontId="13" fillId="0" borderId="0" xfId="0" applyFont="1" applyAlignment="1">
      <alignment vertical="center"/>
    </xf>
    <xf numFmtId="0" fontId="16" fillId="0" borderId="10" xfId="0" applyFont="1" applyBorder="1" applyAlignment="1">
      <alignment horizontal="center" vertical="center" wrapText="1"/>
    </xf>
    <xf numFmtId="2" fontId="12" fillId="0" borderId="10" xfId="0" applyNumberFormat="1" applyFont="1" applyBorder="1" applyAlignment="1">
      <alignment horizontal="center"/>
    </xf>
    <xf numFmtId="172" fontId="17" fillId="33" borderId="10" xfId="0" applyNumberFormat="1" applyFont="1" applyFill="1" applyBorder="1" applyAlignment="1">
      <alignment horizontal="center"/>
    </xf>
    <xf numFmtId="0" fontId="0" fillId="0" borderId="10" xfId="0" applyBorder="1" applyAlignment="1">
      <alignment horizontal="center"/>
    </xf>
    <xf numFmtId="0" fontId="21" fillId="0" borderId="0" xfId="0" applyFont="1" applyAlignment="1">
      <alignment/>
    </xf>
    <xf numFmtId="0" fontId="3" fillId="0" borderId="10" xfId="55" applyFont="1" applyFill="1" applyBorder="1" applyAlignment="1">
      <alignment horizontal="left" vertical="center" wrapText="1"/>
      <protection/>
    </xf>
    <xf numFmtId="0" fontId="17" fillId="0" borderId="10"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10" xfId="0" applyFont="1" applyFill="1" applyBorder="1" applyAlignment="1">
      <alignment horizontal="center" vertical="center"/>
    </xf>
    <xf numFmtId="0" fontId="9" fillId="0" borderId="10" xfId="0" applyFont="1" applyFill="1" applyBorder="1" applyAlignment="1">
      <alignment horizontal="center" vertical="center"/>
    </xf>
    <xf numFmtId="0" fontId="62" fillId="0" borderId="10" xfId="55" applyFont="1" applyFill="1" applyBorder="1" applyAlignment="1">
      <alignment horizontal="center" vertical="center"/>
      <protection/>
    </xf>
    <xf numFmtId="0" fontId="62" fillId="0" borderId="10" xfId="55" applyFont="1" applyFill="1" applyBorder="1" applyAlignment="1">
      <alignment horizontal="left" vertical="center" wrapText="1"/>
      <protection/>
    </xf>
    <xf numFmtId="0" fontId="17" fillId="0" borderId="10" xfId="0" applyFont="1" applyFill="1" applyBorder="1" applyAlignment="1">
      <alignment horizontal="center" vertical="center" wrapText="1"/>
    </xf>
    <xf numFmtId="0" fontId="12" fillId="0" borderId="0" xfId="0" applyFont="1" applyAlignment="1">
      <alignment/>
    </xf>
    <xf numFmtId="0" fontId="13" fillId="0" borderId="0" xfId="0" applyFont="1" applyAlignment="1">
      <alignment/>
    </xf>
    <xf numFmtId="0" fontId="6" fillId="0" borderId="11" xfId="0" applyFont="1" applyBorder="1" applyAlignment="1">
      <alignment horizontal="center" vertical="center" wrapText="1"/>
    </xf>
    <xf numFmtId="0" fontId="6" fillId="0" borderId="11" xfId="0" applyFont="1" applyBorder="1" applyAlignment="1">
      <alignment horizontal="center" vertical="center"/>
    </xf>
    <xf numFmtId="0" fontId="6"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2" fillId="0" borderId="10" xfId="0" applyFont="1" applyBorder="1" applyAlignment="1">
      <alignment horizontal="center" vertical="center" wrapText="1"/>
    </xf>
    <xf numFmtId="3" fontId="5" fillId="0" borderId="10" xfId="0" applyNumberFormat="1" applyFont="1" applyBorder="1" applyAlignment="1">
      <alignment horizontal="center" vertical="center" wrapText="1"/>
    </xf>
    <xf numFmtId="0" fontId="5" fillId="0" borderId="10" xfId="0" applyFont="1" applyBorder="1" applyAlignment="1" quotePrefix="1">
      <alignment horizontal="center" vertical="center" wrapText="1"/>
    </xf>
    <xf numFmtId="0" fontId="6" fillId="0" borderId="10" xfId="0" applyFont="1" applyBorder="1" applyAlignment="1">
      <alignment horizontal="center" vertical="center"/>
    </xf>
    <xf numFmtId="0" fontId="3" fillId="0" borderId="10" xfId="0" applyFont="1" applyBorder="1" applyAlignment="1">
      <alignment horizontal="center" vertical="center"/>
    </xf>
    <xf numFmtId="0" fontId="5" fillId="0" borderId="10" xfId="0" applyFont="1" applyBorder="1" applyAlignment="1">
      <alignment horizontal="left" vertical="center" wrapText="1"/>
    </xf>
    <xf numFmtId="0" fontId="2" fillId="0" borderId="10" xfId="0" applyFont="1" applyBorder="1" applyAlignment="1">
      <alignment horizontal="left" vertical="center" wrapText="1"/>
    </xf>
    <xf numFmtId="0" fontId="6" fillId="0" borderId="11" xfId="0" applyFont="1" applyBorder="1" applyAlignment="1">
      <alignment horizontal="left" vertical="center"/>
    </xf>
    <xf numFmtId="0" fontId="6" fillId="0" borderId="10" xfId="0" applyFont="1" applyBorder="1" applyAlignment="1">
      <alignment horizontal="left" vertical="center"/>
    </xf>
    <xf numFmtId="0" fontId="3" fillId="0" borderId="10" xfId="0" applyFont="1" applyBorder="1" applyAlignment="1">
      <alignment horizontal="left"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top" wrapText="1"/>
    </xf>
    <xf numFmtId="173" fontId="5" fillId="0" borderId="10" xfId="0" applyNumberFormat="1" applyFont="1" applyBorder="1" applyAlignment="1" quotePrefix="1">
      <alignment horizontal="center" vertical="center" wrapText="1"/>
    </xf>
    <xf numFmtId="173" fontId="2" fillId="0" borderId="10" xfId="0" applyNumberFormat="1" applyFont="1" applyBorder="1" applyAlignment="1">
      <alignment horizontal="center" vertical="top" wrapText="1"/>
    </xf>
    <xf numFmtId="173" fontId="2" fillId="0" borderId="10" xfId="0" applyNumberFormat="1" applyFont="1" applyBorder="1" applyAlignment="1" quotePrefix="1">
      <alignment horizontal="center" vertical="center" wrapText="1"/>
    </xf>
    <xf numFmtId="0" fontId="15" fillId="0" borderId="10" xfId="0" applyFont="1" applyBorder="1" applyAlignment="1">
      <alignment horizontal="center" vertical="center"/>
    </xf>
    <xf numFmtId="0" fontId="15" fillId="0" borderId="10" xfId="0" applyFont="1" applyBorder="1" applyAlignment="1">
      <alignment horizontal="center" vertical="center" wrapText="1"/>
    </xf>
    <xf numFmtId="0" fontId="12" fillId="0" borderId="0" xfId="0" applyFont="1" applyAlignment="1">
      <alignment horizontal="center" vertical="center"/>
    </xf>
    <xf numFmtId="0" fontId="13" fillId="0" borderId="0" xfId="0" applyFont="1" applyAlignment="1">
      <alignment horizontal="center" vertical="center"/>
    </xf>
    <xf numFmtId="0" fontId="15" fillId="0" borderId="0" xfId="0" applyFont="1" applyAlignment="1">
      <alignment horizontal="center"/>
    </xf>
    <xf numFmtId="0" fontId="13" fillId="0" borderId="0" xfId="0" applyFont="1" applyAlignment="1">
      <alignment horizontal="center"/>
    </xf>
    <xf numFmtId="0" fontId="14" fillId="0" borderId="0" xfId="0" applyFont="1" applyAlignment="1">
      <alignment horizontal="center" vertical="center" wrapText="1"/>
    </xf>
    <xf numFmtId="0" fontId="14" fillId="0" borderId="0" xfId="0" applyFont="1" applyAlignment="1">
      <alignment horizontal="center" vertical="center"/>
    </xf>
    <xf numFmtId="0" fontId="19" fillId="0" borderId="0" xfId="0" applyFont="1" applyAlignment="1">
      <alignment horizontal="center" wrapText="1"/>
    </xf>
    <xf numFmtId="0" fontId="19" fillId="0" borderId="0" xfId="0" applyFont="1" applyAlignment="1">
      <alignment horizontal="center"/>
    </xf>
    <xf numFmtId="0" fontId="21" fillId="0" borderId="10" xfId="0" applyFont="1" applyBorder="1" applyAlignment="1">
      <alignment horizontal="center" vertical="center"/>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2" xfId="0" applyFont="1" applyBorder="1" applyAlignment="1">
      <alignment horizontal="center" vertical="center"/>
    </xf>
    <xf numFmtId="0" fontId="20" fillId="0" borderId="0" xfId="0" applyFont="1" applyAlignment="1">
      <alignment horizontal="center"/>
    </xf>
    <xf numFmtId="0" fontId="21" fillId="0" borderId="0" xfId="0" applyFont="1" applyAlignment="1">
      <alignment horizontal="center"/>
    </xf>
    <xf numFmtId="0" fontId="12" fillId="0" borderId="0" xfId="0" applyFont="1" applyAlignment="1">
      <alignment horizontal="center"/>
    </xf>
    <xf numFmtId="0" fontId="13" fillId="0" borderId="0" xfId="0" applyFont="1" applyAlignment="1">
      <alignment horizontal="center"/>
    </xf>
    <xf numFmtId="0" fontId="18" fillId="0" borderId="0" xfId="0" applyFont="1" applyAlignment="1">
      <alignment horizontal="right"/>
    </xf>
    <xf numFmtId="0" fontId="17" fillId="0" borderId="11"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11"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23" fillId="0" borderId="0" xfId="0" applyFont="1" applyAlignment="1">
      <alignment horizontal="center"/>
    </xf>
    <xf numFmtId="0" fontId="6" fillId="0" borderId="0" xfId="0" applyFont="1" applyAlignment="1">
      <alignment horizontal="center" wrapText="1"/>
    </xf>
    <xf numFmtId="0" fontId="6" fillId="0" borderId="0" xfId="0" applyFont="1" applyAlignment="1">
      <alignment horizontal="center"/>
    </xf>
    <xf numFmtId="0" fontId="5" fillId="0" borderId="10" xfId="0" applyFont="1" applyBorder="1" applyAlignment="1">
      <alignment horizontal="center" vertical="center" wrapText="1"/>
    </xf>
    <xf numFmtId="0" fontId="7" fillId="0" borderId="0" xfId="0" applyFont="1" applyAlignment="1">
      <alignment horizontal="right"/>
    </xf>
    <xf numFmtId="0" fontId="2" fillId="0" borderId="10" xfId="0" applyFont="1" applyBorder="1" applyAlignment="1">
      <alignment horizontal="center" vertical="center" wrapText="1"/>
    </xf>
    <xf numFmtId="0" fontId="2"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0" fontId="3" fillId="0" borderId="0" xfId="0" applyFont="1" applyAlignment="1" quotePrefix="1">
      <alignment horizontal="left"/>
    </xf>
    <xf numFmtId="0" fontId="3" fillId="0" borderId="13" xfId="0" applyFont="1" applyBorder="1" applyAlignment="1" quotePrefix="1">
      <alignment horizontal="left"/>
    </xf>
    <xf numFmtId="0" fontId="10" fillId="0" borderId="0" xfId="0" applyFont="1" applyFill="1" applyAlignment="1">
      <alignment horizontal="center"/>
    </xf>
    <xf numFmtId="0" fontId="23" fillId="0" borderId="0" xfId="0" applyFont="1" applyFill="1" applyAlignment="1">
      <alignment horizontal="center"/>
    </xf>
    <xf numFmtId="0" fontId="20" fillId="0" borderId="0" xfId="0" applyFont="1" applyAlignment="1">
      <alignment horizontal="center"/>
    </xf>
    <xf numFmtId="0" fontId="63" fillId="0" borderId="0" xfId="0" applyFont="1" applyAlignment="1">
      <alignment horizontal="center"/>
    </xf>
    <xf numFmtId="0" fontId="9" fillId="0" borderId="0" xfId="0" applyFont="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3"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151"/>
  <sheetViews>
    <sheetView zoomScalePageLayoutView="0" workbookViewId="0" topLeftCell="A138">
      <selection activeCell="C142" sqref="C142:C145"/>
    </sheetView>
  </sheetViews>
  <sheetFormatPr defaultColWidth="9.140625" defaultRowHeight="15"/>
  <cols>
    <col min="1" max="1" width="6.28125" style="3" customWidth="1"/>
    <col min="2" max="2" width="40.421875" style="3" customWidth="1"/>
    <col min="3" max="3" width="52.140625" style="3" customWidth="1"/>
    <col min="4" max="16384" width="9.140625" style="3" customWidth="1"/>
  </cols>
  <sheetData>
    <row r="1" spans="1:2" ht="15.75">
      <c r="A1" s="118" t="s">
        <v>193</v>
      </c>
      <c r="B1" s="118"/>
    </row>
    <row r="2" spans="1:2" ht="15.75">
      <c r="A2" s="119" t="s">
        <v>194</v>
      </c>
      <c r="B2" s="119"/>
    </row>
    <row r="3" ht="6" customHeight="1">
      <c r="A3" s="2"/>
    </row>
    <row r="4" spans="1:7" ht="15.75">
      <c r="A4" s="121" t="s">
        <v>83</v>
      </c>
      <c r="B4" s="121"/>
      <c r="C4" s="121"/>
      <c r="D4" s="41"/>
      <c r="E4" s="41"/>
      <c r="F4" s="41"/>
      <c r="G4" s="41"/>
    </row>
    <row r="5" spans="1:7" ht="15.75">
      <c r="A5" s="122" t="s">
        <v>245</v>
      </c>
      <c r="B5" s="123"/>
      <c r="C5" s="123"/>
      <c r="D5" s="42"/>
      <c r="E5" s="42"/>
      <c r="F5" s="42"/>
      <c r="G5" s="42"/>
    </row>
    <row r="6" spans="1:7" ht="7.5" customHeight="1">
      <c r="A6" s="4"/>
      <c r="B6" s="4"/>
      <c r="C6" s="4"/>
      <c r="D6" s="42"/>
      <c r="E6" s="42"/>
      <c r="F6" s="42"/>
      <c r="G6" s="42"/>
    </row>
    <row r="7" spans="1:6" ht="18.75">
      <c r="A7" s="120" t="s">
        <v>1</v>
      </c>
      <c r="B7" s="120"/>
      <c r="C7" s="120"/>
      <c r="D7" s="4"/>
      <c r="E7" s="4"/>
      <c r="F7" s="4"/>
    </row>
    <row r="8" spans="1:6" ht="37.5" customHeight="1">
      <c r="A8" s="124" t="s">
        <v>141</v>
      </c>
      <c r="B8" s="125"/>
      <c r="C8" s="125"/>
      <c r="D8" s="4"/>
      <c r="E8" s="4"/>
      <c r="F8" s="4"/>
    </row>
    <row r="9" spans="1:6" ht="10.5" customHeight="1">
      <c r="A9" s="59"/>
      <c r="B9" s="58"/>
      <c r="C9" s="58"/>
      <c r="D9" s="4"/>
      <c r="E9" s="4"/>
      <c r="F9" s="4"/>
    </row>
    <row r="10" spans="1:6" ht="18.75">
      <c r="A10" s="120" t="s">
        <v>157</v>
      </c>
      <c r="B10" s="120"/>
      <c r="C10" s="120"/>
      <c r="D10" s="4"/>
      <c r="E10" s="4"/>
      <c r="F10" s="4"/>
    </row>
    <row r="11" spans="1:3" ht="18.75" customHeight="1">
      <c r="A11" s="2"/>
      <c r="B11" s="2"/>
      <c r="C11" s="2"/>
    </row>
    <row r="12" spans="1:3" ht="18.75">
      <c r="A12" s="116" t="s">
        <v>96</v>
      </c>
      <c r="B12" s="117" t="s">
        <v>4</v>
      </c>
      <c r="C12" s="60" t="s">
        <v>84</v>
      </c>
    </row>
    <row r="13" spans="1:3" s="5" customFormat="1" ht="18.75">
      <c r="A13" s="116"/>
      <c r="B13" s="117"/>
      <c r="C13" s="60" t="s">
        <v>158</v>
      </c>
    </row>
    <row r="14" spans="1:3" s="5" customFormat="1" ht="147.75" customHeight="1">
      <c r="A14" s="61" t="s">
        <v>19</v>
      </c>
      <c r="B14" s="62" t="s">
        <v>85</v>
      </c>
      <c r="C14" s="63" t="s">
        <v>159</v>
      </c>
    </row>
    <row r="15" spans="1:3" s="5" customFormat="1" ht="112.5">
      <c r="A15" s="61" t="s">
        <v>33</v>
      </c>
      <c r="B15" s="62" t="s">
        <v>86</v>
      </c>
      <c r="C15" s="63" t="s">
        <v>160</v>
      </c>
    </row>
    <row r="16" spans="1:3" s="5" customFormat="1" ht="56.25">
      <c r="A16" s="61" t="s">
        <v>87</v>
      </c>
      <c r="B16" s="62" t="s">
        <v>88</v>
      </c>
      <c r="C16" s="63" t="s">
        <v>161</v>
      </c>
    </row>
    <row r="17" spans="1:3" s="5" customFormat="1" ht="21.75" customHeight="1">
      <c r="A17" s="61" t="s">
        <v>34</v>
      </c>
      <c r="B17" s="62" t="s">
        <v>89</v>
      </c>
      <c r="C17" s="63" t="s">
        <v>162</v>
      </c>
    </row>
    <row r="18" spans="1:3" s="5" customFormat="1" ht="20.25" customHeight="1">
      <c r="A18" s="61" t="s">
        <v>90</v>
      </c>
      <c r="B18" s="62" t="s">
        <v>91</v>
      </c>
      <c r="C18" s="63" t="s">
        <v>163</v>
      </c>
    </row>
    <row r="19" spans="1:3" s="5" customFormat="1" ht="56.25">
      <c r="A19" s="61" t="s">
        <v>92</v>
      </c>
      <c r="B19" s="62" t="s">
        <v>93</v>
      </c>
      <c r="C19" s="63" t="s">
        <v>164</v>
      </c>
    </row>
    <row r="20" spans="1:11" ht="56.25">
      <c r="A20" s="61" t="s">
        <v>94</v>
      </c>
      <c r="B20" s="62" t="s">
        <v>95</v>
      </c>
      <c r="C20" s="63" t="s">
        <v>165</v>
      </c>
      <c r="D20" s="5"/>
      <c r="E20" s="5"/>
      <c r="F20" s="5"/>
      <c r="G20" s="5"/>
      <c r="H20" s="5"/>
      <c r="I20" s="5"/>
      <c r="J20" s="5"/>
      <c r="K20" s="5"/>
    </row>
    <row r="21" spans="1:7" ht="18.75">
      <c r="A21" s="64"/>
      <c r="B21" s="65"/>
      <c r="C21" s="65"/>
      <c r="D21" s="29"/>
      <c r="E21" s="29"/>
      <c r="F21" s="29"/>
      <c r="G21" s="29"/>
    </row>
    <row r="22" spans="1:7" ht="18.75">
      <c r="A22" s="120" t="s">
        <v>166</v>
      </c>
      <c r="B22" s="120"/>
      <c r="C22" s="120"/>
      <c r="D22" s="30"/>
      <c r="E22" s="30"/>
      <c r="F22" s="30"/>
      <c r="G22" s="30"/>
    </row>
    <row r="23" spans="1:7" ht="15.75">
      <c r="A23" s="2"/>
      <c r="B23" s="2"/>
      <c r="C23" s="2"/>
      <c r="D23" s="30"/>
      <c r="E23" s="30"/>
      <c r="F23" s="30"/>
      <c r="G23" s="30"/>
    </row>
    <row r="24" spans="1:3" ht="18.75">
      <c r="A24" s="116" t="s">
        <v>96</v>
      </c>
      <c r="B24" s="117" t="s">
        <v>4</v>
      </c>
      <c r="C24" s="60" t="s">
        <v>84</v>
      </c>
    </row>
    <row r="25" spans="1:3" ht="18.75">
      <c r="A25" s="116"/>
      <c r="B25" s="117"/>
      <c r="C25" s="60" t="s">
        <v>158</v>
      </c>
    </row>
    <row r="26" spans="1:3" ht="262.5">
      <c r="A26" s="61" t="s">
        <v>19</v>
      </c>
      <c r="B26" s="62" t="s">
        <v>85</v>
      </c>
      <c r="C26" s="63" t="s">
        <v>167</v>
      </c>
    </row>
    <row r="27" spans="1:3" ht="112.5">
      <c r="A27" s="61" t="s">
        <v>33</v>
      </c>
      <c r="B27" s="62" t="s">
        <v>86</v>
      </c>
      <c r="C27" s="63" t="s">
        <v>160</v>
      </c>
    </row>
    <row r="28" spans="1:3" ht="56.25">
      <c r="A28" s="61" t="s">
        <v>87</v>
      </c>
      <c r="B28" s="62" t="s">
        <v>88</v>
      </c>
      <c r="C28" s="63" t="s">
        <v>161</v>
      </c>
    </row>
    <row r="29" spans="1:3" ht="56.25">
      <c r="A29" s="61" t="s">
        <v>34</v>
      </c>
      <c r="B29" s="62" t="s">
        <v>89</v>
      </c>
      <c r="C29" s="63" t="s">
        <v>162</v>
      </c>
    </row>
    <row r="30" spans="1:3" ht="112.5">
      <c r="A30" s="61" t="s">
        <v>90</v>
      </c>
      <c r="B30" s="62" t="s">
        <v>91</v>
      </c>
      <c r="C30" s="63" t="s">
        <v>163</v>
      </c>
    </row>
    <row r="31" spans="1:3" ht="56.25">
      <c r="A31" s="61" t="s">
        <v>92</v>
      </c>
      <c r="B31" s="62" t="s">
        <v>93</v>
      </c>
      <c r="C31" s="63" t="s">
        <v>164</v>
      </c>
    </row>
    <row r="32" spans="1:3" ht="56.25">
      <c r="A32" s="61" t="s">
        <v>94</v>
      </c>
      <c r="B32" s="62" t="s">
        <v>95</v>
      </c>
      <c r="C32" s="63" t="s">
        <v>165</v>
      </c>
    </row>
    <row r="33" spans="1:3" ht="18.75">
      <c r="A33" s="64"/>
      <c r="B33" s="65"/>
      <c r="C33" s="65"/>
    </row>
    <row r="34" spans="1:3" ht="18.75">
      <c r="A34" s="120" t="s">
        <v>168</v>
      </c>
      <c r="B34" s="120"/>
      <c r="C34" s="120"/>
    </row>
    <row r="35" spans="1:3" ht="15.75">
      <c r="A35" s="2"/>
      <c r="B35" s="2"/>
      <c r="C35" s="2"/>
    </row>
    <row r="36" spans="1:3" ht="18.75">
      <c r="A36" s="116" t="s">
        <v>96</v>
      </c>
      <c r="B36" s="117" t="s">
        <v>4</v>
      </c>
      <c r="C36" s="60" t="s">
        <v>84</v>
      </c>
    </row>
    <row r="37" spans="1:3" ht="18.75">
      <c r="A37" s="116"/>
      <c r="B37" s="117"/>
      <c r="C37" s="60" t="s">
        <v>169</v>
      </c>
    </row>
    <row r="38" spans="1:3" ht="93.75">
      <c r="A38" s="61" t="s">
        <v>19</v>
      </c>
      <c r="B38" s="62" t="s">
        <v>85</v>
      </c>
      <c r="C38" s="63" t="s">
        <v>170</v>
      </c>
    </row>
    <row r="39" spans="1:3" ht="112.5">
      <c r="A39" s="61" t="s">
        <v>33</v>
      </c>
      <c r="B39" s="62" t="s">
        <v>86</v>
      </c>
      <c r="C39" s="63" t="s">
        <v>160</v>
      </c>
    </row>
    <row r="40" spans="1:3" ht="56.25">
      <c r="A40" s="61" t="s">
        <v>87</v>
      </c>
      <c r="B40" s="62" t="s">
        <v>88</v>
      </c>
      <c r="C40" s="63" t="s">
        <v>161</v>
      </c>
    </row>
    <row r="41" spans="1:3" ht="56.25">
      <c r="A41" s="61" t="s">
        <v>34</v>
      </c>
      <c r="B41" s="62" t="s">
        <v>89</v>
      </c>
      <c r="C41" s="63" t="s">
        <v>162</v>
      </c>
    </row>
    <row r="42" spans="1:3" ht="112.5">
      <c r="A42" s="61" t="s">
        <v>90</v>
      </c>
      <c r="B42" s="62" t="s">
        <v>91</v>
      </c>
      <c r="C42" s="63" t="s">
        <v>163</v>
      </c>
    </row>
    <row r="43" spans="1:3" ht="56.25">
      <c r="A43" s="61" t="s">
        <v>92</v>
      </c>
      <c r="B43" s="62" t="s">
        <v>93</v>
      </c>
      <c r="C43" s="63" t="s">
        <v>164</v>
      </c>
    </row>
    <row r="44" spans="1:3" ht="56.25">
      <c r="A44" s="61" t="s">
        <v>94</v>
      </c>
      <c r="B44" s="62" t="s">
        <v>95</v>
      </c>
      <c r="C44" s="63" t="s">
        <v>165</v>
      </c>
    </row>
    <row r="45" spans="1:3" ht="18.75">
      <c r="A45" s="66"/>
      <c r="B45" s="67"/>
      <c r="C45" s="67"/>
    </row>
    <row r="46" spans="1:3" ht="18.75">
      <c r="A46" s="120" t="s">
        <v>171</v>
      </c>
      <c r="B46" s="120"/>
      <c r="C46" s="120"/>
    </row>
    <row r="47" spans="1:3" ht="18.75">
      <c r="A47" s="57"/>
      <c r="B47" s="68"/>
      <c r="C47" s="68"/>
    </row>
    <row r="48" spans="1:3" ht="18.75">
      <c r="A48" s="116" t="s">
        <v>96</v>
      </c>
      <c r="B48" s="117" t="s">
        <v>4</v>
      </c>
      <c r="C48" s="60" t="s">
        <v>84</v>
      </c>
    </row>
    <row r="49" spans="1:3" ht="18.75">
      <c r="A49" s="116"/>
      <c r="B49" s="117"/>
      <c r="C49" s="60" t="s">
        <v>172</v>
      </c>
    </row>
    <row r="50" spans="1:3" ht="187.5">
      <c r="A50" s="61" t="s">
        <v>19</v>
      </c>
      <c r="B50" s="62" t="s">
        <v>85</v>
      </c>
      <c r="C50" s="63" t="s">
        <v>173</v>
      </c>
    </row>
    <row r="51" spans="1:3" ht="112.5">
      <c r="A51" s="61" t="s">
        <v>33</v>
      </c>
      <c r="B51" s="62" t="s">
        <v>86</v>
      </c>
      <c r="C51" s="63" t="s">
        <v>160</v>
      </c>
    </row>
    <row r="52" spans="1:3" ht="56.25">
      <c r="A52" s="61" t="s">
        <v>87</v>
      </c>
      <c r="B52" s="62" t="s">
        <v>88</v>
      </c>
      <c r="C52" s="63" t="s">
        <v>161</v>
      </c>
    </row>
    <row r="53" spans="1:3" ht="56.25">
      <c r="A53" s="61" t="s">
        <v>34</v>
      </c>
      <c r="B53" s="62" t="s">
        <v>89</v>
      </c>
      <c r="C53" s="63" t="s">
        <v>162</v>
      </c>
    </row>
    <row r="54" spans="1:3" ht="112.5">
      <c r="A54" s="61" t="s">
        <v>90</v>
      </c>
      <c r="B54" s="62" t="s">
        <v>91</v>
      </c>
      <c r="C54" s="63" t="s">
        <v>163</v>
      </c>
    </row>
    <row r="55" spans="1:3" ht="56.25">
      <c r="A55" s="61" t="s">
        <v>92</v>
      </c>
      <c r="B55" s="62" t="s">
        <v>93</v>
      </c>
      <c r="C55" s="63" t="s">
        <v>164</v>
      </c>
    </row>
    <row r="56" spans="1:3" ht="56.25">
      <c r="A56" s="61" t="s">
        <v>94</v>
      </c>
      <c r="B56" s="62" t="s">
        <v>95</v>
      </c>
      <c r="C56" s="63" t="s">
        <v>165</v>
      </c>
    </row>
    <row r="57" spans="1:3" ht="18.75">
      <c r="A57" s="66"/>
      <c r="B57" s="67"/>
      <c r="C57" s="67"/>
    </row>
    <row r="58" spans="1:3" ht="18.75">
      <c r="A58" s="120" t="s">
        <v>174</v>
      </c>
      <c r="B58" s="120"/>
      <c r="C58" s="120"/>
    </row>
    <row r="59" spans="1:3" ht="18.75">
      <c r="A59" s="57"/>
      <c r="B59" s="68"/>
      <c r="C59" s="68"/>
    </row>
    <row r="60" spans="1:3" ht="18.75">
      <c r="A60" s="116" t="s">
        <v>96</v>
      </c>
      <c r="B60" s="117" t="s">
        <v>4</v>
      </c>
      <c r="C60" s="60" t="s">
        <v>84</v>
      </c>
    </row>
    <row r="61" spans="1:3" ht="18.75">
      <c r="A61" s="116"/>
      <c r="B61" s="117"/>
      <c r="C61" s="60" t="s">
        <v>175</v>
      </c>
    </row>
    <row r="62" spans="1:3" ht="93.75">
      <c r="A62" s="61" t="s">
        <v>19</v>
      </c>
      <c r="B62" s="62" t="s">
        <v>85</v>
      </c>
      <c r="C62" s="63" t="s">
        <v>176</v>
      </c>
    </row>
    <row r="63" spans="1:3" ht="112.5">
      <c r="A63" s="61" t="s">
        <v>33</v>
      </c>
      <c r="B63" s="62" t="s">
        <v>86</v>
      </c>
      <c r="C63" s="63" t="s">
        <v>160</v>
      </c>
    </row>
    <row r="64" spans="1:3" ht="56.25">
      <c r="A64" s="61" t="s">
        <v>87</v>
      </c>
      <c r="B64" s="62" t="s">
        <v>88</v>
      </c>
      <c r="C64" s="63" t="s">
        <v>161</v>
      </c>
    </row>
    <row r="65" spans="1:3" ht="56.25">
      <c r="A65" s="61" t="s">
        <v>34</v>
      </c>
      <c r="B65" s="62" t="s">
        <v>89</v>
      </c>
      <c r="C65" s="63" t="s">
        <v>162</v>
      </c>
    </row>
    <row r="66" spans="1:3" ht="112.5">
      <c r="A66" s="61" t="s">
        <v>90</v>
      </c>
      <c r="B66" s="62" t="s">
        <v>91</v>
      </c>
      <c r="C66" s="63" t="s">
        <v>163</v>
      </c>
    </row>
    <row r="67" spans="1:3" ht="56.25">
      <c r="A67" s="61" t="s">
        <v>92</v>
      </c>
      <c r="B67" s="62" t="s">
        <v>93</v>
      </c>
      <c r="C67" s="63" t="s">
        <v>164</v>
      </c>
    </row>
    <row r="68" spans="1:3" ht="56.25">
      <c r="A68" s="61" t="s">
        <v>94</v>
      </c>
      <c r="B68" s="62" t="s">
        <v>95</v>
      </c>
      <c r="C68" s="63" t="s">
        <v>165</v>
      </c>
    </row>
    <row r="69" spans="1:3" ht="18.75">
      <c r="A69" s="66"/>
      <c r="B69" s="67"/>
      <c r="C69" s="67"/>
    </row>
    <row r="70" spans="1:3" ht="18.75">
      <c r="A70" s="120" t="s">
        <v>177</v>
      </c>
      <c r="B70" s="120"/>
      <c r="C70" s="120"/>
    </row>
    <row r="71" spans="1:3" ht="18.75">
      <c r="A71" s="57"/>
      <c r="B71" s="68"/>
      <c r="C71" s="68"/>
    </row>
    <row r="72" spans="1:3" ht="18.75">
      <c r="A72" s="116" t="s">
        <v>96</v>
      </c>
      <c r="B72" s="117" t="s">
        <v>4</v>
      </c>
      <c r="C72" s="60" t="s">
        <v>84</v>
      </c>
    </row>
    <row r="73" spans="1:3" ht="18.75">
      <c r="A73" s="116"/>
      <c r="B73" s="117"/>
      <c r="C73" s="60" t="s">
        <v>178</v>
      </c>
    </row>
    <row r="74" spans="1:3" ht="243.75">
      <c r="A74" s="61" t="s">
        <v>19</v>
      </c>
      <c r="B74" s="62" t="s">
        <v>85</v>
      </c>
      <c r="C74" s="63" t="s">
        <v>179</v>
      </c>
    </row>
    <row r="75" spans="1:3" ht="112.5">
      <c r="A75" s="61" t="s">
        <v>33</v>
      </c>
      <c r="B75" s="62" t="s">
        <v>86</v>
      </c>
      <c r="C75" s="63" t="s">
        <v>160</v>
      </c>
    </row>
    <row r="76" spans="1:3" ht="56.25">
      <c r="A76" s="61" t="s">
        <v>87</v>
      </c>
      <c r="B76" s="62" t="s">
        <v>88</v>
      </c>
      <c r="C76" s="63" t="s">
        <v>161</v>
      </c>
    </row>
    <row r="77" spans="1:3" ht="56.25">
      <c r="A77" s="61" t="s">
        <v>34</v>
      </c>
      <c r="B77" s="62" t="s">
        <v>89</v>
      </c>
      <c r="C77" s="63" t="s">
        <v>162</v>
      </c>
    </row>
    <row r="78" spans="1:3" ht="112.5">
      <c r="A78" s="61" t="s">
        <v>90</v>
      </c>
      <c r="B78" s="62" t="s">
        <v>91</v>
      </c>
      <c r="C78" s="63" t="s">
        <v>163</v>
      </c>
    </row>
    <row r="79" spans="1:3" ht="56.25">
      <c r="A79" s="61" t="s">
        <v>92</v>
      </c>
      <c r="B79" s="62" t="s">
        <v>93</v>
      </c>
      <c r="C79" s="63" t="s">
        <v>164</v>
      </c>
    </row>
    <row r="80" spans="1:3" ht="56.25">
      <c r="A80" s="61" t="s">
        <v>94</v>
      </c>
      <c r="B80" s="62" t="s">
        <v>95</v>
      </c>
      <c r="C80" s="63" t="s">
        <v>165</v>
      </c>
    </row>
    <row r="81" spans="1:3" ht="18.75">
      <c r="A81" s="66"/>
      <c r="B81" s="67"/>
      <c r="C81" s="67"/>
    </row>
    <row r="82" spans="1:3" ht="18.75">
      <c r="A82" s="120" t="s">
        <v>195</v>
      </c>
      <c r="B82" s="120"/>
      <c r="C82" s="120"/>
    </row>
    <row r="83" spans="1:3" ht="18.75">
      <c r="A83" s="57"/>
      <c r="B83" s="68"/>
      <c r="C83" s="68"/>
    </row>
    <row r="84" spans="1:3" ht="18.75">
      <c r="A84" s="116" t="s">
        <v>96</v>
      </c>
      <c r="B84" s="117" t="s">
        <v>4</v>
      </c>
      <c r="C84" s="60" t="s">
        <v>84</v>
      </c>
    </row>
    <row r="85" spans="1:3" ht="18.75">
      <c r="A85" s="116"/>
      <c r="B85" s="117"/>
      <c r="C85" s="60" t="s">
        <v>12</v>
      </c>
    </row>
    <row r="86" spans="1:3" ht="37.5">
      <c r="A86" s="61" t="s">
        <v>19</v>
      </c>
      <c r="B86" s="62" t="s">
        <v>85</v>
      </c>
      <c r="C86" s="62" t="s">
        <v>180</v>
      </c>
    </row>
    <row r="87" spans="1:3" ht="112.5">
      <c r="A87" s="61" t="s">
        <v>33</v>
      </c>
      <c r="B87" s="62" t="s">
        <v>86</v>
      </c>
      <c r="C87" s="63" t="s">
        <v>160</v>
      </c>
    </row>
    <row r="88" spans="1:3" ht="56.25">
      <c r="A88" s="61" t="s">
        <v>87</v>
      </c>
      <c r="B88" s="62" t="s">
        <v>88</v>
      </c>
      <c r="C88" s="63" t="s">
        <v>161</v>
      </c>
    </row>
    <row r="89" spans="1:3" ht="56.25">
      <c r="A89" s="61" t="s">
        <v>34</v>
      </c>
      <c r="B89" s="62" t="s">
        <v>89</v>
      </c>
      <c r="C89" s="63" t="s">
        <v>162</v>
      </c>
    </row>
    <row r="90" spans="1:3" ht="112.5">
      <c r="A90" s="61" t="s">
        <v>90</v>
      </c>
      <c r="B90" s="62" t="s">
        <v>91</v>
      </c>
      <c r="C90" s="63" t="s">
        <v>163</v>
      </c>
    </row>
    <row r="91" spans="1:3" ht="56.25">
      <c r="A91" s="61" t="s">
        <v>92</v>
      </c>
      <c r="B91" s="62" t="s">
        <v>93</v>
      </c>
      <c r="C91" s="63" t="s">
        <v>164</v>
      </c>
    </row>
    <row r="92" spans="1:3" ht="56.25">
      <c r="A92" s="61" t="s">
        <v>94</v>
      </c>
      <c r="B92" s="62" t="s">
        <v>95</v>
      </c>
      <c r="C92" s="63" t="s">
        <v>165</v>
      </c>
    </row>
    <row r="93" spans="1:3" ht="18.75">
      <c r="A93" s="66"/>
      <c r="B93" s="67"/>
      <c r="C93" s="67"/>
    </row>
    <row r="94" spans="1:3" ht="18.75">
      <c r="A94" s="120" t="s">
        <v>181</v>
      </c>
      <c r="B94" s="120"/>
      <c r="C94" s="120"/>
    </row>
    <row r="95" spans="1:3" ht="18.75">
      <c r="A95" s="57"/>
      <c r="B95" s="68"/>
      <c r="C95" s="68"/>
    </row>
    <row r="96" spans="1:3" ht="18.75">
      <c r="A96" s="116" t="s">
        <v>96</v>
      </c>
      <c r="B96" s="117" t="s">
        <v>4</v>
      </c>
      <c r="C96" s="60" t="s">
        <v>84</v>
      </c>
    </row>
    <row r="97" spans="1:3" ht="18.75">
      <c r="A97" s="116"/>
      <c r="B97" s="117"/>
      <c r="C97" s="60" t="s">
        <v>12</v>
      </c>
    </row>
    <row r="98" spans="1:3" ht="37.5">
      <c r="A98" s="61" t="s">
        <v>19</v>
      </c>
      <c r="B98" s="62" t="s">
        <v>85</v>
      </c>
      <c r="C98" s="63" t="s">
        <v>182</v>
      </c>
    </row>
    <row r="99" spans="1:3" ht="112.5">
      <c r="A99" s="61" t="s">
        <v>33</v>
      </c>
      <c r="B99" s="62" t="s">
        <v>86</v>
      </c>
      <c r="C99" s="63" t="s">
        <v>160</v>
      </c>
    </row>
    <row r="100" spans="1:3" ht="56.25">
      <c r="A100" s="61" t="s">
        <v>87</v>
      </c>
      <c r="B100" s="62" t="s">
        <v>88</v>
      </c>
      <c r="C100" s="63" t="s">
        <v>161</v>
      </c>
    </row>
    <row r="101" spans="1:3" ht="56.25">
      <c r="A101" s="61" t="s">
        <v>34</v>
      </c>
      <c r="B101" s="62" t="s">
        <v>89</v>
      </c>
      <c r="C101" s="63" t="s">
        <v>162</v>
      </c>
    </row>
    <row r="102" spans="1:3" ht="112.5">
      <c r="A102" s="61" t="s">
        <v>90</v>
      </c>
      <c r="B102" s="62" t="s">
        <v>91</v>
      </c>
      <c r="C102" s="63" t="s">
        <v>163</v>
      </c>
    </row>
    <row r="103" spans="1:3" ht="56.25">
      <c r="A103" s="61" t="s">
        <v>92</v>
      </c>
      <c r="B103" s="62" t="s">
        <v>93</v>
      </c>
      <c r="C103" s="63" t="s">
        <v>164</v>
      </c>
    </row>
    <row r="104" spans="1:3" ht="56.25">
      <c r="A104" s="61" t="s">
        <v>94</v>
      </c>
      <c r="B104" s="62" t="s">
        <v>95</v>
      </c>
      <c r="C104" s="63" t="s">
        <v>165</v>
      </c>
    </row>
    <row r="105" spans="1:3" ht="18.75">
      <c r="A105" s="66"/>
      <c r="B105" s="67"/>
      <c r="C105" s="67"/>
    </row>
    <row r="106" spans="1:3" ht="18.75">
      <c r="A106" s="120" t="s">
        <v>196</v>
      </c>
      <c r="B106" s="120"/>
      <c r="C106" s="120"/>
    </row>
    <row r="107" spans="1:3" ht="18.75">
      <c r="A107" s="57"/>
      <c r="B107" s="68"/>
      <c r="C107" s="68"/>
    </row>
    <row r="108" spans="1:3" ht="18.75">
      <c r="A108" s="116" t="s">
        <v>96</v>
      </c>
      <c r="B108" s="117" t="s">
        <v>4</v>
      </c>
      <c r="C108" s="60" t="s">
        <v>84</v>
      </c>
    </row>
    <row r="109" spans="1:3" ht="18.75">
      <c r="A109" s="116"/>
      <c r="B109" s="117"/>
      <c r="C109" s="60" t="s">
        <v>183</v>
      </c>
    </row>
    <row r="110" spans="1:3" ht="168.75">
      <c r="A110" s="61" t="s">
        <v>19</v>
      </c>
      <c r="B110" s="62" t="s">
        <v>85</v>
      </c>
      <c r="C110" s="63" t="s">
        <v>184</v>
      </c>
    </row>
    <row r="111" spans="1:3" ht="112.5">
      <c r="A111" s="61" t="s">
        <v>33</v>
      </c>
      <c r="B111" s="62" t="s">
        <v>86</v>
      </c>
      <c r="C111" s="63" t="s">
        <v>160</v>
      </c>
    </row>
    <row r="112" spans="1:3" ht="56.25">
      <c r="A112" s="61" t="s">
        <v>87</v>
      </c>
      <c r="B112" s="62" t="s">
        <v>88</v>
      </c>
      <c r="C112" s="63" t="s">
        <v>161</v>
      </c>
    </row>
    <row r="113" spans="1:3" ht="56.25">
      <c r="A113" s="61" t="s">
        <v>34</v>
      </c>
      <c r="B113" s="62" t="s">
        <v>89</v>
      </c>
      <c r="C113" s="63" t="s">
        <v>162</v>
      </c>
    </row>
    <row r="114" spans="1:3" ht="112.5">
      <c r="A114" s="61" t="s">
        <v>90</v>
      </c>
      <c r="B114" s="62" t="s">
        <v>91</v>
      </c>
      <c r="C114" s="63" t="s">
        <v>163</v>
      </c>
    </row>
    <row r="115" spans="1:3" ht="56.25">
      <c r="A115" s="61" t="s">
        <v>92</v>
      </c>
      <c r="B115" s="62" t="s">
        <v>93</v>
      </c>
      <c r="C115" s="63" t="s">
        <v>164</v>
      </c>
    </row>
    <row r="116" spans="1:3" ht="56.25">
      <c r="A116" s="61" t="s">
        <v>94</v>
      </c>
      <c r="B116" s="62" t="s">
        <v>95</v>
      </c>
      <c r="C116" s="63" t="s">
        <v>165</v>
      </c>
    </row>
    <row r="117" spans="1:3" ht="18.75">
      <c r="A117" s="66"/>
      <c r="B117" s="67"/>
      <c r="C117" s="67"/>
    </row>
    <row r="118" spans="1:3" ht="18.75">
      <c r="A118" s="120" t="s">
        <v>185</v>
      </c>
      <c r="B118" s="120"/>
      <c r="C118" s="120"/>
    </row>
    <row r="119" spans="1:3" ht="18.75">
      <c r="A119" s="57"/>
      <c r="B119" s="68"/>
      <c r="C119" s="68"/>
    </row>
    <row r="120" spans="1:3" ht="18.75">
      <c r="A120" s="116" t="s">
        <v>96</v>
      </c>
      <c r="B120" s="117" t="s">
        <v>4</v>
      </c>
      <c r="C120" s="60" t="s">
        <v>84</v>
      </c>
    </row>
    <row r="121" spans="1:3" ht="18.75">
      <c r="A121" s="116"/>
      <c r="B121" s="117"/>
      <c r="C121" s="60" t="s">
        <v>186</v>
      </c>
    </row>
    <row r="122" spans="1:3" ht="168.75">
      <c r="A122" s="61" t="s">
        <v>19</v>
      </c>
      <c r="B122" s="62" t="s">
        <v>85</v>
      </c>
      <c r="C122" s="63" t="s">
        <v>187</v>
      </c>
    </row>
    <row r="123" spans="1:3" ht="112.5">
      <c r="A123" s="61" t="s">
        <v>33</v>
      </c>
      <c r="B123" s="62" t="s">
        <v>86</v>
      </c>
      <c r="C123" s="63" t="s">
        <v>160</v>
      </c>
    </row>
    <row r="124" spans="1:3" ht="56.25">
      <c r="A124" s="61" t="s">
        <v>87</v>
      </c>
      <c r="B124" s="62" t="s">
        <v>88</v>
      </c>
      <c r="C124" s="63" t="s">
        <v>161</v>
      </c>
    </row>
    <row r="125" spans="1:3" ht="56.25">
      <c r="A125" s="61" t="s">
        <v>34</v>
      </c>
      <c r="B125" s="62" t="s">
        <v>89</v>
      </c>
      <c r="C125" s="63" t="s">
        <v>162</v>
      </c>
    </row>
    <row r="126" spans="1:3" ht="112.5">
      <c r="A126" s="61" t="s">
        <v>90</v>
      </c>
      <c r="B126" s="62" t="s">
        <v>91</v>
      </c>
      <c r="C126" s="63" t="s">
        <v>163</v>
      </c>
    </row>
    <row r="127" spans="1:3" ht="56.25">
      <c r="A127" s="61" t="s">
        <v>92</v>
      </c>
      <c r="B127" s="62" t="s">
        <v>93</v>
      </c>
      <c r="C127" s="63" t="s">
        <v>164</v>
      </c>
    </row>
    <row r="128" spans="1:3" ht="56.25">
      <c r="A128" s="61" t="s">
        <v>94</v>
      </c>
      <c r="B128" s="62" t="s">
        <v>95</v>
      </c>
      <c r="C128" s="63" t="s">
        <v>165</v>
      </c>
    </row>
    <row r="129" spans="1:3" ht="18.75">
      <c r="A129" s="66"/>
      <c r="B129" s="67"/>
      <c r="C129" s="67"/>
    </row>
    <row r="130" spans="1:3" ht="18.75">
      <c r="A130" s="120" t="s">
        <v>188</v>
      </c>
      <c r="B130" s="120"/>
      <c r="C130" s="120"/>
    </row>
    <row r="131" spans="1:3" ht="18.75">
      <c r="A131" s="57"/>
      <c r="B131" s="68"/>
      <c r="C131" s="68"/>
    </row>
    <row r="132" spans="1:3" ht="18.75">
      <c r="A132" s="116" t="s">
        <v>96</v>
      </c>
      <c r="B132" s="117" t="s">
        <v>4</v>
      </c>
      <c r="C132" s="60" t="s">
        <v>84</v>
      </c>
    </row>
    <row r="133" spans="1:3" ht="18.75">
      <c r="A133" s="116"/>
      <c r="B133" s="117"/>
      <c r="C133" s="60" t="s">
        <v>189</v>
      </c>
    </row>
    <row r="134" spans="1:3" ht="168.75">
      <c r="A134" s="61" t="s">
        <v>19</v>
      </c>
      <c r="B134" s="62" t="s">
        <v>85</v>
      </c>
      <c r="C134" s="63" t="s">
        <v>190</v>
      </c>
    </row>
    <row r="135" spans="1:3" ht="112.5">
      <c r="A135" s="61" t="s">
        <v>33</v>
      </c>
      <c r="B135" s="62" t="s">
        <v>86</v>
      </c>
      <c r="C135" s="63" t="s">
        <v>160</v>
      </c>
    </row>
    <row r="136" spans="1:3" ht="56.25">
      <c r="A136" s="61" t="s">
        <v>87</v>
      </c>
      <c r="B136" s="62" t="s">
        <v>88</v>
      </c>
      <c r="C136" s="63" t="s">
        <v>161</v>
      </c>
    </row>
    <row r="137" spans="1:3" ht="56.25">
      <c r="A137" s="61" t="s">
        <v>34</v>
      </c>
      <c r="B137" s="62" t="s">
        <v>89</v>
      </c>
      <c r="C137" s="63" t="s">
        <v>162</v>
      </c>
    </row>
    <row r="138" spans="1:3" ht="112.5">
      <c r="A138" s="61" t="s">
        <v>90</v>
      </c>
      <c r="B138" s="62" t="s">
        <v>91</v>
      </c>
      <c r="C138" s="63" t="s">
        <v>163</v>
      </c>
    </row>
    <row r="139" spans="1:3" ht="56.25">
      <c r="A139" s="61" t="s">
        <v>92</v>
      </c>
      <c r="B139" s="62" t="s">
        <v>93</v>
      </c>
      <c r="C139" s="63" t="s">
        <v>164</v>
      </c>
    </row>
    <row r="140" spans="1:3" ht="56.25">
      <c r="A140" s="61" t="s">
        <v>94</v>
      </c>
      <c r="B140" s="62" t="s">
        <v>95</v>
      </c>
      <c r="C140" s="63" t="s">
        <v>165</v>
      </c>
    </row>
    <row r="141" spans="1:3" ht="18.75">
      <c r="A141" s="66"/>
      <c r="B141" s="67"/>
      <c r="C141" s="67"/>
    </row>
    <row r="142" spans="1:3" ht="18.75">
      <c r="A142" s="66"/>
      <c r="B142" s="1"/>
      <c r="C142" s="69" t="s">
        <v>246</v>
      </c>
    </row>
    <row r="143" spans="1:3" ht="18.75">
      <c r="A143" s="66"/>
      <c r="B143" s="66"/>
      <c r="C143" s="70" t="s">
        <v>197</v>
      </c>
    </row>
    <row r="144" spans="1:3" ht="18.75">
      <c r="A144" s="66"/>
      <c r="B144" s="67"/>
      <c r="C144" s="151" t="s">
        <v>191</v>
      </c>
    </row>
    <row r="145" spans="1:3" ht="18.75">
      <c r="A145" s="66"/>
      <c r="B145" s="67"/>
      <c r="C145" s="152" t="s">
        <v>247</v>
      </c>
    </row>
    <row r="146" spans="1:3" ht="18.75">
      <c r="A146" s="66"/>
      <c r="B146" s="67"/>
      <c r="C146" s="71"/>
    </row>
    <row r="147" spans="1:3" ht="18.75">
      <c r="A147" s="66"/>
      <c r="B147" s="66"/>
      <c r="C147" s="72" t="s">
        <v>192</v>
      </c>
    </row>
    <row r="148" spans="1:3" ht="18.75">
      <c r="A148" s="66"/>
      <c r="B148" s="67"/>
      <c r="C148" s="67"/>
    </row>
    <row r="149" spans="1:3" ht="18.75">
      <c r="A149" s="66"/>
      <c r="B149" s="67"/>
      <c r="C149" s="67"/>
    </row>
    <row r="150" spans="1:3" ht="18.75">
      <c r="A150" s="66"/>
      <c r="B150" s="67"/>
      <c r="C150" s="67"/>
    </row>
    <row r="151" spans="1:3" ht="18.75">
      <c r="A151" s="66"/>
      <c r="B151" s="67"/>
      <c r="C151" s="67"/>
    </row>
  </sheetData>
  <sheetProtection/>
  <mergeCells count="39">
    <mergeCell ref="A4:C4"/>
    <mergeCell ref="A5:C5"/>
    <mergeCell ref="A7:C7"/>
    <mergeCell ref="A8:C8"/>
    <mergeCell ref="A24:A25"/>
    <mergeCell ref="B24:B25"/>
    <mergeCell ref="A34:C34"/>
    <mergeCell ref="A10:C10"/>
    <mergeCell ref="A12:A13"/>
    <mergeCell ref="B12:B13"/>
    <mergeCell ref="A22:C22"/>
    <mergeCell ref="A48:A49"/>
    <mergeCell ref="B48:B49"/>
    <mergeCell ref="A58:C58"/>
    <mergeCell ref="A36:A37"/>
    <mergeCell ref="B36:B37"/>
    <mergeCell ref="A46:C46"/>
    <mergeCell ref="A72:A73"/>
    <mergeCell ref="B72:B73"/>
    <mergeCell ref="A82:C82"/>
    <mergeCell ref="A60:A61"/>
    <mergeCell ref="B60:B61"/>
    <mergeCell ref="A70:C70"/>
    <mergeCell ref="A96:A97"/>
    <mergeCell ref="B96:B97"/>
    <mergeCell ref="A106:C106"/>
    <mergeCell ref="A84:A85"/>
    <mergeCell ref="B84:B85"/>
    <mergeCell ref="A94:C94"/>
    <mergeCell ref="A132:A133"/>
    <mergeCell ref="B132:B133"/>
    <mergeCell ref="A1:B1"/>
    <mergeCell ref="A2:B2"/>
    <mergeCell ref="A120:A121"/>
    <mergeCell ref="B120:B121"/>
    <mergeCell ref="A130:C130"/>
    <mergeCell ref="A108:A109"/>
    <mergeCell ref="B108:B109"/>
    <mergeCell ref="A118:C118"/>
  </mergeCells>
  <printOptions/>
  <pageMargins left="0.7" right="0.7" top="0.75" bottom="0.75" header="0.3" footer="0.3"/>
  <pageSetup horizontalDpi="600" verticalDpi="600" orientation="portrait" paperSize="9" scale="88" r:id="rId1"/>
  <rowBreaks count="10" manualBreakCount="10">
    <brk id="21" max="255" man="1"/>
    <brk id="33" max="255" man="1"/>
    <brk id="45" max="255" man="1"/>
    <brk id="57" max="255" man="1"/>
    <brk id="69" max="255" man="1"/>
    <brk id="81" max="255" man="1"/>
    <brk id="93" max="255" man="1"/>
    <brk id="105" max="255" man="1"/>
    <brk id="117" max="255" man="1"/>
    <brk id="129" max="255" man="1"/>
  </rowBreaks>
</worksheet>
</file>

<file path=xl/worksheets/sheet2.xml><?xml version="1.0" encoding="utf-8"?>
<worksheet xmlns="http://schemas.openxmlformats.org/spreadsheetml/2006/main" xmlns:r="http://schemas.openxmlformats.org/officeDocument/2006/relationships">
  <dimension ref="A1:J37"/>
  <sheetViews>
    <sheetView zoomScalePageLayoutView="0" workbookViewId="0" topLeftCell="A13">
      <selection activeCell="K39" sqref="K39"/>
    </sheetView>
  </sheetViews>
  <sheetFormatPr defaultColWidth="9.140625" defaultRowHeight="15"/>
  <cols>
    <col min="1" max="1" width="3.7109375" style="3" customWidth="1"/>
    <col min="2" max="2" width="19.00390625" style="3" customWidth="1"/>
    <col min="3" max="16384" width="9.140625" style="3" customWidth="1"/>
  </cols>
  <sheetData>
    <row r="1" spans="1:4" ht="15.75">
      <c r="A1" s="118" t="s">
        <v>193</v>
      </c>
      <c r="B1" s="118"/>
      <c r="C1" s="118"/>
      <c r="D1" s="118"/>
    </row>
    <row r="2" spans="1:4" ht="15.75">
      <c r="A2" s="80" t="s">
        <v>194</v>
      </c>
      <c r="B2" s="80"/>
      <c r="C2" s="80"/>
      <c r="D2" s="80"/>
    </row>
    <row r="3" ht="15.75">
      <c r="A3" s="2"/>
    </row>
    <row r="4" spans="1:10" ht="15.75">
      <c r="A4" s="121" t="s">
        <v>104</v>
      </c>
      <c r="B4" s="121"/>
      <c r="C4" s="121"/>
      <c r="D4" s="121"/>
      <c r="E4" s="121"/>
      <c r="F4" s="121"/>
      <c r="G4" s="121"/>
      <c r="H4" s="121"/>
      <c r="I4" s="121"/>
      <c r="J4" s="41"/>
    </row>
    <row r="5" spans="1:10" ht="15.75">
      <c r="A5" s="122" t="s">
        <v>245</v>
      </c>
      <c r="B5" s="122"/>
      <c r="C5" s="122"/>
      <c r="D5" s="122"/>
      <c r="E5" s="122"/>
      <c r="F5" s="122"/>
      <c r="G5" s="122"/>
      <c r="H5" s="122"/>
      <c r="I5" s="122"/>
      <c r="J5" s="42"/>
    </row>
    <row r="6" spans="1:10" ht="9.75" customHeight="1">
      <c r="A6" s="4"/>
      <c r="B6" s="4"/>
      <c r="C6" s="4"/>
      <c r="D6" s="4"/>
      <c r="E6" s="4"/>
      <c r="F6" s="4"/>
      <c r="G6" s="42"/>
      <c r="H6" s="42"/>
      <c r="I6" s="42"/>
      <c r="J6" s="42"/>
    </row>
    <row r="7" spans="1:9" ht="18.75">
      <c r="A7" s="120" t="s">
        <v>1</v>
      </c>
      <c r="B7" s="120"/>
      <c r="C7" s="120"/>
      <c r="D7" s="120"/>
      <c r="E7" s="120"/>
      <c r="F7" s="120"/>
      <c r="G7" s="120"/>
      <c r="H7" s="120"/>
      <c r="I7" s="120"/>
    </row>
    <row r="8" spans="1:9" ht="37.5" customHeight="1">
      <c r="A8" s="124" t="s">
        <v>142</v>
      </c>
      <c r="B8" s="124"/>
      <c r="C8" s="124"/>
      <c r="D8" s="124"/>
      <c r="E8" s="124"/>
      <c r="F8" s="124"/>
      <c r="G8" s="124"/>
      <c r="H8" s="124"/>
      <c r="I8" s="124"/>
    </row>
    <row r="9" ht="7.5" customHeight="1"/>
    <row r="10" spans="1:9" s="50" customFormat="1" ht="14.25">
      <c r="A10" s="126" t="s">
        <v>96</v>
      </c>
      <c r="B10" s="126" t="s">
        <v>4</v>
      </c>
      <c r="C10" s="127" t="s">
        <v>105</v>
      </c>
      <c r="D10" s="127" t="s">
        <v>106</v>
      </c>
      <c r="E10" s="127" t="s">
        <v>107</v>
      </c>
      <c r="F10" s="126" t="s">
        <v>97</v>
      </c>
      <c r="G10" s="126"/>
      <c r="H10" s="126"/>
      <c r="I10" s="128" t="s">
        <v>108</v>
      </c>
    </row>
    <row r="11" spans="1:9" ht="69.75" customHeight="1">
      <c r="A11" s="126"/>
      <c r="B11" s="126"/>
      <c r="C11" s="126"/>
      <c r="D11" s="126"/>
      <c r="E11" s="126"/>
      <c r="F11" s="81" t="s">
        <v>109</v>
      </c>
      <c r="G11" s="81" t="s">
        <v>110</v>
      </c>
      <c r="H11" s="81" t="s">
        <v>111</v>
      </c>
      <c r="I11" s="129"/>
    </row>
    <row r="12" spans="1:9" ht="15.75">
      <c r="A12" s="43" t="s">
        <v>19</v>
      </c>
      <c r="B12" s="44" t="s">
        <v>98</v>
      </c>
      <c r="C12" s="33"/>
      <c r="D12" s="33"/>
      <c r="E12" s="33"/>
      <c r="F12" s="45"/>
      <c r="G12" s="45"/>
      <c r="H12" s="45"/>
      <c r="I12" s="33"/>
    </row>
    <row r="13" spans="1:9" ht="15.75">
      <c r="A13" s="47" t="s">
        <v>99</v>
      </c>
      <c r="B13" s="46" t="s">
        <v>198</v>
      </c>
      <c r="C13" s="33"/>
      <c r="D13" s="74"/>
      <c r="E13" s="74"/>
      <c r="F13" s="75"/>
      <c r="G13" s="75"/>
      <c r="H13" s="75"/>
      <c r="I13" s="74"/>
    </row>
    <row r="14" spans="1:9" ht="15.75">
      <c r="A14" s="47"/>
      <c r="B14" s="46" t="s">
        <v>150</v>
      </c>
      <c r="C14" s="14">
        <v>2016</v>
      </c>
      <c r="D14" s="74">
        <v>405</v>
      </c>
      <c r="E14" s="74">
        <v>365</v>
      </c>
      <c r="F14" s="75">
        <v>0</v>
      </c>
      <c r="G14" s="77">
        <v>3.0136986301369864</v>
      </c>
      <c r="H14" s="77">
        <v>49.86301369863014</v>
      </c>
      <c r="I14" s="74"/>
    </row>
    <row r="15" spans="1:9" ht="15.75">
      <c r="A15" s="47"/>
      <c r="B15" s="46" t="s">
        <v>151</v>
      </c>
      <c r="C15" s="14">
        <v>2016</v>
      </c>
      <c r="D15" s="74">
        <v>55</v>
      </c>
      <c r="E15" s="74">
        <v>70</v>
      </c>
      <c r="F15" s="75">
        <v>0</v>
      </c>
      <c r="G15" s="77">
        <v>0</v>
      </c>
      <c r="H15" s="77">
        <v>54.28571428571429</v>
      </c>
      <c r="I15" s="74"/>
    </row>
    <row r="16" spans="1:9" ht="15.75">
      <c r="A16" s="47"/>
      <c r="B16" s="46" t="s">
        <v>152</v>
      </c>
      <c r="C16" s="14">
        <v>2016</v>
      </c>
      <c r="D16" s="74">
        <v>60</v>
      </c>
      <c r="E16" s="74">
        <v>0</v>
      </c>
      <c r="F16" s="76" t="s">
        <v>22</v>
      </c>
      <c r="G16" s="76" t="s">
        <v>22</v>
      </c>
      <c r="H16" s="76" t="s">
        <v>22</v>
      </c>
      <c r="I16" s="76" t="s">
        <v>22</v>
      </c>
    </row>
    <row r="17" spans="1:9" ht="15.75">
      <c r="A17" s="47"/>
      <c r="B17" s="46" t="s">
        <v>153</v>
      </c>
      <c r="C17" s="14">
        <v>2016</v>
      </c>
      <c r="D17" s="74">
        <v>68</v>
      </c>
      <c r="E17" s="74">
        <v>10</v>
      </c>
      <c r="F17" s="75">
        <v>0</v>
      </c>
      <c r="G17" s="77">
        <v>10</v>
      </c>
      <c r="H17" s="77">
        <v>90</v>
      </c>
      <c r="I17" s="74"/>
    </row>
    <row r="18" spans="1:9" ht="15.75">
      <c r="A18" s="47"/>
      <c r="B18" s="46" t="s">
        <v>154</v>
      </c>
      <c r="C18" s="14">
        <v>2016</v>
      </c>
      <c r="D18" s="74">
        <v>88</v>
      </c>
      <c r="E18" s="74">
        <v>0</v>
      </c>
      <c r="F18" s="76" t="s">
        <v>22</v>
      </c>
      <c r="G18" s="76" t="s">
        <v>22</v>
      </c>
      <c r="H18" s="76" t="s">
        <v>22</v>
      </c>
      <c r="I18" s="76" t="s">
        <v>22</v>
      </c>
    </row>
    <row r="19" spans="1:9" ht="15.75">
      <c r="A19" s="47"/>
      <c r="B19" s="46" t="s">
        <v>155</v>
      </c>
      <c r="C19" s="14">
        <v>2016</v>
      </c>
      <c r="D19" s="74">
        <v>63</v>
      </c>
      <c r="E19" s="74">
        <v>49</v>
      </c>
      <c r="F19" s="75">
        <v>0</v>
      </c>
      <c r="G19" s="77">
        <v>2.0408163265306123</v>
      </c>
      <c r="H19" s="77">
        <v>75.51020408163265</v>
      </c>
      <c r="I19" s="74"/>
    </row>
    <row r="20" spans="1:9" ht="15.75">
      <c r="A20" s="47"/>
      <c r="B20" s="46" t="s">
        <v>156</v>
      </c>
      <c r="C20" s="14">
        <v>2016</v>
      </c>
      <c r="D20" s="74">
        <v>62</v>
      </c>
      <c r="E20" s="74">
        <v>17</v>
      </c>
      <c r="F20" s="75">
        <v>0</v>
      </c>
      <c r="G20" s="77">
        <v>17.64705882352941</v>
      </c>
      <c r="H20" s="77">
        <v>82.35294117647058</v>
      </c>
      <c r="I20" s="74"/>
    </row>
    <row r="21" spans="1:9" ht="15.75">
      <c r="A21" s="47" t="s">
        <v>100</v>
      </c>
      <c r="B21" s="46" t="s">
        <v>186</v>
      </c>
      <c r="C21" s="33"/>
      <c r="D21" s="74"/>
      <c r="E21" s="74"/>
      <c r="F21" s="75"/>
      <c r="G21" s="75"/>
      <c r="H21" s="75"/>
      <c r="I21" s="74"/>
    </row>
    <row r="22" spans="1:9" ht="15.75">
      <c r="A22" s="47"/>
      <c r="B22" s="46" t="s">
        <v>150</v>
      </c>
      <c r="C22" s="14">
        <v>2016</v>
      </c>
      <c r="D22" s="74">
        <v>338</v>
      </c>
      <c r="E22" s="74">
        <v>338</v>
      </c>
      <c r="F22" s="75">
        <v>0</v>
      </c>
      <c r="G22" s="77">
        <v>0</v>
      </c>
      <c r="H22" s="77">
        <v>17.159763313609467</v>
      </c>
      <c r="I22" s="78">
        <v>1</v>
      </c>
    </row>
    <row r="23" spans="1:9" ht="15.75">
      <c r="A23" s="47"/>
      <c r="B23" s="46" t="s">
        <v>154</v>
      </c>
      <c r="C23" s="14">
        <v>2016</v>
      </c>
      <c r="D23" s="74">
        <v>21</v>
      </c>
      <c r="E23" s="74">
        <v>0</v>
      </c>
      <c r="F23" s="76" t="s">
        <v>22</v>
      </c>
      <c r="G23" s="76" t="s">
        <v>22</v>
      </c>
      <c r="H23" s="76" t="s">
        <v>22</v>
      </c>
      <c r="I23" s="76" t="s">
        <v>22</v>
      </c>
    </row>
    <row r="24" spans="1:9" ht="15.75">
      <c r="A24" s="47" t="s">
        <v>101</v>
      </c>
      <c r="B24" s="51" t="s">
        <v>199</v>
      </c>
      <c r="C24" s="14"/>
      <c r="D24" s="74"/>
      <c r="E24" s="74"/>
      <c r="F24" s="75"/>
      <c r="G24" s="75"/>
      <c r="H24" s="75"/>
      <c r="I24" s="74"/>
    </row>
    <row r="25" spans="1:9" ht="15.75">
      <c r="A25" s="47"/>
      <c r="B25" s="46" t="s">
        <v>155</v>
      </c>
      <c r="C25" s="14">
        <v>2016</v>
      </c>
      <c r="D25" s="74">
        <v>431</v>
      </c>
      <c r="E25" s="74">
        <v>100</v>
      </c>
      <c r="F25" s="75">
        <v>0</v>
      </c>
      <c r="G25" s="77">
        <v>0</v>
      </c>
      <c r="H25" s="77">
        <v>82</v>
      </c>
      <c r="I25" s="78">
        <v>1</v>
      </c>
    </row>
    <row r="26" spans="1:9" ht="15.75">
      <c r="A26" s="43" t="s">
        <v>33</v>
      </c>
      <c r="B26" s="44" t="s">
        <v>102</v>
      </c>
      <c r="C26" s="33"/>
      <c r="D26" s="74"/>
      <c r="E26" s="74"/>
      <c r="F26" s="75"/>
      <c r="G26" s="75"/>
      <c r="H26" s="75"/>
      <c r="I26" s="74"/>
    </row>
    <row r="27" spans="1:9" ht="15.75">
      <c r="A27" s="47" t="s">
        <v>99</v>
      </c>
      <c r="B27" s="46" t="s">
        <v>103</v>
      </c>
      <c r="C27" s="33"/>
      <c r="D27" s="74"/>
      <c r="E27" s="74"/>
      <c r="F27" s="75"/>
      <c r="G27" s="75"/>
      <c r="H27" s="75"/>
      <c r="I27" s="74"/>
    </row>
    <row r="28" spans="1:9" ht="15.75">
      <c r="A28" s="47"/>
      <c r="B28" s="46" t="s">
        <v>200</v>
      </c>
      <c r="C28" s="14">
        <v>2016</v>
      </c>
      <c r="D28" s="74">
        <v>76</v>
      </c>
      <c r="E28" s="74">
        <v>115</v>
      </c>
      <c r="F28" s="75">
        <v>0</v>
      </c>
      <c r="G28" s="77">
        <v>60</v>
      </c>
      <c r="H28" s="77">
        <v>40</v>
      </c>
      <c r="I28" s="78">
        <v>1</v>
      </c>
    </row>
    <row r="29" spans="1:9" ht="15.75">
      <c r="A29" s="47"/>
      <c r="B29" s="46" t="s">
        <v>201</v>
      </c>
      <c r="C29" s="14">
        <v>2016</v>
      </c>
      <c r="D29" s="74">
        <v>32</v>
      </c>
      <c r="E29" s="74">
        <v>28</v>
      </c>
      <c r="F29" s="75">
        <v>0</v>
      </c>
      <c r="G29" s="77">
        <v>60.71</v>
      </c>
      <c r="H29" s="77">
        <v>39.29</v>
      </c>
      <c r="I29" s="78">
        <v>1</v>
      </c>
    </row>
    <row r="30" spans="1:9" ht="15.75">
      <c r="A30" s="47"/>
      <c r="B30" s="46" t="s">
        <v>178</v>
      </c>
      <c r="C30" s="14">
        <v>2016</v>
      </c>
      <c r="D30" s="74">
        <v>125</v>
      </c>
      <c r="E30" s="74">
        <v>50</v>
      </c>
      <c r="F30" s="75">
        <v>0</v>
      </c>
      <c r="G30" s="77">
        <v>60</v>
      </c>
      <c r="H30" s="77">
        <v>40</v>
      </c>
      <c r="I30" s="78">
        <v>1</v>
      </c>
    </row>
    <row r="31" spans="1:9" ht="15.75">
      <c r="A31" s="47"/>
      <c r="B31" s="46" t="s">
        <v>64</v>
      </c>
      <c r="C31" s="14">
        <v>2016</v>
      </c>
      <c r="D31" s="74">
        <v>13</v>
      </c>
      <c r="E31" s="74">
        <v>0</v>
      </c>
      <c r="F31" s="76" t="s">
        <v>22</v>
      </c>
      <c r="G31" s="76" t="s">
        <v>22</v>
      </c>
      <c r="H31" s="76" t="s">
        <v>22</v>
      </c>
      <c r="I31" s="76" t="s">
        <v>22</v>
      </c>
    </row>
    <row r="32" spans="1:9" ht="15.75">
      <c r="A32" s="47"/>
      <c r="B32" s="46" t="s">
        <v>202</v>
      </c>
      <c r="C32" s="14">
        <v>2016</v>
      </c>
      <c r="D32" s="14">
        <v>14</v>
      </c>
      <c r="E32" s="14">
        <v>14</v>
      </c>
      <c r="F32" s="73">
        <v>0</v>
      </c>
      <c r="G32" s="82">
        <v>78.57</v>
      </c>
      <c r="H32" s="82">
        <v>21.43</v>
      </c>
      <c r="I32" s="78">
        <v>1</v>
      </c>
    </row>
    <row r="34" spans="6:9" ht="15">
      <c r="F34" s="130" t="s">
        <v>248</v>
      </c>
      <c r="G34" s="130"/>
      <c r="H34" s="130"/>
      <c r="I34" s="130"/>
    </row>
    <row r="35" spans="6:9" ht="15">
      <c r="F35" s="131" t="s">
        <v>197</v>
      </c>
      <c r="G35" s="131"/>
      <c r="H35" s="131"/>
      <c r="I35" s="131"/>
    </row>
    <row r="36" spans="6:9" ht="15">
      <c r="F36" s="153" t="s">
        <v>191</v>
      </c>
      <c r="G36" s="153"/>
      <c r="H36" s="153"/>
      <c r="I36" s="153"/>
    </row>
    <row r="37" spans="6:9" ht="15">
      <c r="F37" s="131" t="s">
        <v>247</v>
      </c>
      <c r="G37" s="131"/>
      <c r="H37" s="131"/>
      <c r="I37" s="131"/>
    </row>
  </sheetData>
  <sheetProtection/>
  <mergeCells count="16">
    <mergeCell ref="F37:I37"/>
    <mergeCell ref="F10:H10"/>
    <mergeCell ref="E10:E11"/>
    <mergeCell ref="A5:I5"/>
    <mergeCell ref="F34:I34"/>
    <mergeCell ref="F35:I35"/>
    <mergeCell ref="F36:I36"/>
    <mergeCell ref="A1:D1"/>
    <mergeCell ref="A4:I4"/>
    <mergeCell ref="A7:I7"/>
    <mergeCell ref="A8:I8"/>
    <mergeCell ref="B10:B11"/>
    <mergeCell ref="A10:A11"/>
    <mergeCell ref="C10:C11"/>
    <mergeCell ref="D10:D11"/>
    <mergeCell ref="I10:I1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43"/>
  <sheetViews>
    <sheetView zoomScalePageLayoutView="0" workbookViewId="0" topLeftCell="A15">
      <selection activeCell="C42" sqref="C42:D42"/>
    </sheetView>
  </sheetViews>
  <sheetFormatPr defaultColWidth="9.140625" defaultRowHeight="15"/>
  <cols>
    <col min="1" max="1" width="5.8515625" style="0" customWidth="1"/>
    <col min="2" max="2" width="41.7109375" style="0" customWidth="1"/>
    <col min="3" max="3" width="13.28125" style="0" customWidth="1"/>
    <col min="4" max="4" width="25.00390625" style="0" customWidth="1"/>
  </cols>
  <sheetData>
    <row r="1" spans="1:2" s="3" customFormat="1" ht="15.75">
      <c r="A1" s="132" t="s">
        <v>193</v>
      </c>
      <c r="B1" s="132"/>
    </row>
    <row r="2" spans="1:2" s="3" customFormat="1" ht="15.75">
      <c r="A2" s="133" t="s">
        <v>194</v>
      </c>
      <c r="B2" s="133"/>
    </row>
    <row r="3" s="3" customFormat="1" ht="15.75">
      <c r="A3" s="2"/>
    </row>
    <row r="4" spans="1:10" s="3" customFormat="1" ht="15.75">
      <c r="A4" s="121" t="s">
        <v>112</v>
      </c>
      <c r="B4" s="121"/>
      <c r="C4" s="121"/>
      <c r="D4" s="121"/>
      <c r="E4" s="41"/>
      <c r="F4" s="41"/>
      <c r="G4" s="41"/>
      <c r="H4" s="41"/>
      <c r="I4" s="41"/>
      <c r="J4" s="41"/>
    </row>
    <row r="5" spans="1:10" s="3" customFormat="1" ht="15.75">
      <c r="A5" s="122" t="s">
        <v>245</v>
      </c>
      <c r="B5" s="122"/>
      <c r="C5" s="122"/>
      <c r="D5" s="122"/>
      <c r="E5" s="79"/>
      <c r="F5" s="79"/>
      <c r="G5" s="79"/>
      <c r="H5" s="79"/>
      <c r="I5" s="79"/>
      <c r="J5" s="42"/>
    </row>
    <row r="6" spans="1:10" s="3" customFormat="1" ht="9.75" customHeight="1">
      <c r="A6" s="4"/>
      <c r="B6" s="4"/>
      <c r="C6" s="4"/>
      <c r="D6" s="4"/>
      <c r="E6" s="4"/>
      <c r="F6" s="4"/>
      <c r="G6" s="42"/>
      <c r="H6" s="42"/>
      <c r="I6" s="42"/>
      <c r="J6" s="42"/>
    </row>
    <row r="7" spans="1:9" s="3" customFormat="1" ht="18.75">
      <c r="A7" s="120" t="s">
        <v>1</v>
      </c>
      <c r="B7" s="120"/>
      <c r="C7" s="120"/>
      <c r="D7" s="120"/>
      <c r="E7" s="48"/>
      <c r="F7" s="48"/>
      <c r="G7" s="48"/>
      <c r="H7" s="48"/>
      <c r="I7" s="48"/>
    </row>
    <row r="8" spans="1:9" s="3" customFormat="1" ht="32.25" customHeight="1">
      <c r="A8" s="124" t="s">
        <v>143</v>
      </c>
      <c r="B8" s="124"/>
      <c r="C8" s="124"/>
      <c r="D8" s="124"/>
      <c r="E8" s="49"/>
      <c r="F8" s="49"/>
      <c r="G8" s="49"/>
      <c r="H8" s="49"/>
      <c r="I8" s="49"/>
    </row>
    <row r="9" spans="1:4" ht="17.25">
      <c r="A9" s="52"/>
      <c r="B9" s="52"/>
      <c r="C9" s="52"/>
      <c r="D9" s="52"/>
    </row>
    <row r="10" spans="1:4" ht="18.75" customHeight="1">
      <c r="A10" s="7" t="s">
        <v>96</v>
      </c>
      <c r="B10" s="11" t="s">
        <v>4</v>
      </c>
      <c r="C10" s="11" t="s">
        <v>135</v>
      </c>
      <c r="D10" s="11" t="s">
        <v>18</v>
      </c>
    </row>
    <row r="11" spans="1:4" ht="16.5" customHeight="1">
      <c r="A11" s="8" t="s">
        <v>19</v>
      </c>
      <c r="B11" s="9" t="s">
        <v>113</v>
      </c>
      <c r="C11" s="53" t="s">
        <v>114</v>
      </c>
      <c r="D11" s="83">
        <v>52.1159</v>
      </c>
    </row>
    <row r="12" spans="1:4" ht="16.5" customHeight="1">
      <c r="A12" s="8" t="s">
        <v>33</v>
      </c>
      <c r="B12" s="9" t="s">
        <v>115</v>
      </c>
      <c r="C12" s="54"/>
      <c r="D12" s="11"/>
    </row>
    <row r="13" spans="1:4" ht="16.5" customHeight="1">
      <c r="A13" s="8">
        <v>1</v>
      </c>
      <c r="B13" s="9" t="s">
        <v>137</v>
      </c>
      <c r="C13" s="53"/>
      <c r="D13" s="11"/>
    </row>
    <row r="14" spans="1:4" ht="16.5" customHeight="1">
      <c r="A14" s="7"/>
      <c r="B14" s="10" t="s">
        <v>116</v>
      </c>
      <c r="C14" s="53" t="s">
        <v>117</v>
      </c>
      <c r="D14" s="11">
        <v>96</v>
      </c>
    </row>
    <row r="15" spans="1:4" ht="16.5" customHeight="1">
      <c r="A15" s="7"/>
      <c r="B15" s="10" t="s">
        <v>118</v>
      </c>
      <c r="C15" s="53" t="s">
        <v>136</v>
      </c>
      <c r="D15" s="11">
        <v>12972.68</v>
      </c>
    </row>
    <row r="16" spans="1:4" ht="16.5" customHeight="1">
      <c r="A16" s="8">
        <v>2</v>
      </c>
      <c r="B16" s="9" t="s">
        <v>119</v>
      </c>
      <c r="C16" s="53"/>
      <c r="D16" s="11"/>
    </row>
    <row r="17" spans="1:4" ht="16.5" customHeight="1">
      <c r="A17" s="7"/>
      <c r="B17" s="10" t="s">
        <v>120</v>
      </c>
      <c r="C17" s="53" t="s">
        <v>117</v>
      </c>
      <c r="D17" s="11">
        <v>3</v>
      </c>
    </row>
    <row r="18" spans="1:4" ht="16.5" customHeight="1">
      <c r="A18" s="7"/>
      <c r="B18" s="10" t="s">
        <v>118</v>
      </c>
      <c r="C18" s="53" t="s">
        <v>136</v>
      </c>
      <c r="D18" s="11">
        <v>250</v>
      </c>
    </row>
    <row r="19" spans="1:4" ht="16.5" customHeight="1">
      <c r="A19" s="8">
        <v>3</v>
      </c>
      <c r="B19" s="9" t="s">
        <v>121</v>
      </c>
      <c r="C19" s="53"/>
      <c r="D19" s="11"/>
    </row>
    <row r="20" spans="1:4" ht="16.5" customHeight="1">
      <c r="A20" s="7"/>
      <c r="B20" s="10" t="s">
        <v>120</v>
      </c>
      <c r="C20" s="53" t="s">
        <v>117</v>
      </c>
      <c r="D20" s="11">
        <v>3</v>
      </c>
    </row>
    <row r="21" spans="1:4" ht="16.5" customHeight="1">
      <c r="A21" s="7"/>
      <c r="B21" s="10" t="s">
        <v>118</v>
      </c>
      <c r="C21" s="53" t="s">
        <v>136</v>
      </c>
      <c r="D21" s="11">
        <v>180</v>
      </c>
    </row>
    <row r="22" spans="1:4" ht="16.5" customHeight="1">
      <c r="A22" s="8">
        <v>4</v>
      </c>
      <c r="B22" s="9" t="s">
        <v>122</v>
      </c>
      <c r="C22" s="53" t="s">
        <v>136</v>
      </c>
      <c r="D22" s="11">
        <v>1176</v>
      </c>
    </row>
    <row r="23" spans="1:4" ht="16.5" customHeight="1">
      <c r="A23" s="8">
        <v>5</v>
      </c>
      <c r="B23" s="9" t="s">
        <v>123</v>
      </c>
      <c r="C23" s="53"/>
      <c r="D23" s="84"/>
    </row>
    <row r="24" spans="1:4" ht="16.5" customHeight="1">
      <c r="A24" s="7"/>
      <c r="B24" s="10" t="s">
        <v>124</v>
      </c>
      <c r="C24" s="53" t="s">
        <v>117</v>
      </c>
      <c r="D24" s="11">
        <v>168</v>
      </c>
    </row>
    <row r="25" spans="1:4" ht="16.5" customHeight="1">
      <c r="A25" s="7"/>
      <c r="B25" s="10" t="s">
        <v>118</v>
      </c>
      <c r="C25" s="53" t="s">
        <v>136</v>
      </c>
      <c r="D25" s="11">
        <v>11006.6</v>
      </c>
    </row>
    <row r="26" spans="1:4" ht="16.5" customHeight="1">
      <c r="A26" s="8">
        <v>6</v>
      </c>
      <c r="B26" s="9" t="s">
        <v>125</v>
      </c>
      <c r="C26" s="53"/>
      <c r="D26" s="11"/>
    </row>
    <row r="27" spans="1:4" ht="16.5" customHeight="1">
      <c r="A27" s="7"/>
      <c r="B27" s="10" t="s">
        <v>124</v>
      </c>
      <c r="C27" s="53" t="s">
        <v>117</v>
      </c>
      <c r="D27" s="11">
        <v>503</v>
      </c>
    </row>
    <row r="28" spans="1:4" ht="16.5" customHeight="1">
      <c r="A28" s="7"/>
      <c r="B28" s="10" t="s">
        <v>118</v>
      </c>
      <c r="C28" s="53" t="s">
        <v>136</v>
      </c>
      <c r="D28" s="11">
        <v>14953.9</v>
      </c>
    </row>
    <row r="29" spans="1:4" ht="16.5" customHeight="1">
      <c r="A29" s="8">
        <v>7</v>
      </c>
      <c r="B29" s="9" t="s">
        <v>126</v>
      </c>
      <c r="C29" s="53"/>
      <c r="D29" s="11"/>
    </row>
    <row r="30" spans="1:4" ht="16.5" customHeight="1">
      <c r="A30" s="7"/>
      <c r="B30" s="10" t="s">
        <v>116</v>
      </c>
      <c r="C30" s="53" t="s">
        <v>127</v>
      </c>
      <c r="D30" s="11">
        <v>85</v>
      </c>
    </row>
    <row r="31" spans="1:4" ht="16.5" customHeight="1">
      <c r="A31" s="7"/>
      <c r="B31" s="10" t="s">
        <v>118</v>
      </c>
      <c r="C31" s="53" t="s">
        <v>136</v>
      </c>
      <c r="D31" s="11">
        <v>1880.36</v>
      </c>
    </row>
    <row r="32" spans="1:4" ht="16.5" customHeight="1">
      <c r="A32" s="8">
        <v>8</v>
      </c>
      <c r="B32" s="9" t="s">
        <v>128</v>
      </c>
      <c r="C32" s="53" t="s">
        <v>136</v>
      </c>
      <c r="D32" s="11"/>
    </row>
    <row r="33" spans="1:4" ht="16.5" customHeight="1">
      <c r="A33" s="8">
        <v>9</v>
      </c>
      <c r="B33" s="9" t="s">
        <v>129</v>
      </c>
      <c r="C33" s="53"/>
      <c r="D33" s="11"/>
    </row>
    <row r="34" spans="1:4" ht="16.5" customHeight="1">
      <c r="A34" s="7"/>
      <c r="B34" s="10" t="s">
        <v>130</v>
      </c>
      <c r="C34" s="53" t="s">
        <v>136</v>
      </c>
      <c r="D34" s="11">
        <v>750</v>
      </c>
    </row>
    <row r="35" spans="1:4" ht="16.5" customHeight="1">
      <c r="A35" s="7"/>
      <c r="B35" s="10" t="s">
        <v>131</v>
      </c>
      <c r="C35" s="53" t="s">
        <v>136</v>
      </c>
      <c r="D35" s="11"/>
    </row>
    <row r="36" spans="1:4" ht="16.5" customHeight="1">
      <c r="A36" s="7"/>
      <c r="B36" s="10" t="s">
        <v>132</v>
      </c>
      <c r="C36" s="53" t="s">
        <v>136</v>
      </c>
      <c r="D36" s="11"/>
    </row>
    <row r="37" spans="1:4" ht="16.5" customHeight="1">
      <c r="A37" s="7"/>
      <c r="B37" s="10" t="s">
        <v>133</v>
      </c>
      <c r="C37" s="53" t="s">
        <v>136</v>
      </c>
      <c r="D37" s="11"/>
    </row>
    <row r="38" spans="1:4" ht="16.5" customHeight="1">
      <c r="A38" s="7"/>
      <c r="B38" s="10" t="s">
        <v>134</v>
      </c>
      <c r="C38" s="53" t="s">
        <v>136</v>
      </c>
      <c r="D38" s="11"/>
    </row>
    <row r="40" spans="3:6" ht="15">
      <c r="C40" s="130" t="s">
        <v>246</v>
      </c>
      <c r="D40" s="130"/>
      <c r="E40" s="29"/>
      <c r="F40" s="29"/>
    </row>
    <row r="41" spans="3:6" ht="15">
      <c r="C41" s="131" t="s">
        <v>197</v>
      </c>
      <c r="D41" s="131"/>
      <c r="E41" s="85"/>
      <c r="F41" s="85"/>
    </row>
    <row r="42" spans="3:5" ht="15">
      <c r="C42" s="153" t="s">
        <v>191</v>
      </c>
      <c r="D42" s="153"/>
      <c r="E42" s="30"/>
    </row>
    <row r="43" spans="3:4" ht="15">
      <c r="C43" s="154" t="s">
        <v>249</v>
      </c>
      <c r="D43" s="154"/>
    </row>
  </sheetData>
  <sheetProtection/>
  <mergeCells count="10">
    <mergeCell ref="C43:D43"/>
    <mergeCell ref="A1:B1"/>
    <mergeCell ref="A2:B2"/>
    <mergeCell ref="C41:D41"/>
    <mergeCell ref="C42:D42"/>
    <mergeCell ref="A5:D5"/>
    <mergeCell ref="A4:D4"/>
    <mergeCell ref="A7:D7"/>
    <mergeCell ref="A8:D8"/>
    <mergeCell ref="C40:D40"/>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N58"/>
  <sheetViews>
    <sheetView zoomScalePageLayoutView="0" workbookViewId="0" topLeftCell="A42">
      <selection activeCell="N54" sqref="N54"/>
    </sheetView>
  </sheetViews>
  <sheetFormatPr defaultColWidth="9.140625" defaultRowHeight="15"/>
  <cols>
    <col min="1" max="1" width="4.00390625" style="3" customWidth="1"/>
    <col min="2" max="2" width="12.421875" style="3" customWidth="1"/>
    <col min="3" max="16384" width="9.140625" style="3" customWidth="1"/>
  </cols>
  <sheetData>
    <row r="1" spans="1:5" ht="15.75">
      <c r="A1" s="132" t="s">
        <v>193</v>
      </c>
      <c r="B1" s="132"/>
      <c r="C1" s="132"/>
      <c r="D1" s="132"/>
      <c r="E1" s="132"/>
    </row>
    <row r="2" spans="1:5" ht="15.75">
      <c r="A2" s="133" t="s">
        <v>194</v>
      </c>
      <c r="B2" s="133"/>
      <c r="C2" s="133"/>
      <c r="D2" s="133"/>
      <c r="E2" s="133"/>
    </row>
    <row r="3" ht="15.75">
      <c r="A3" s="2"/>
    </row>
    <row r="4" spans="1:10" ht="15.75">
      <c r="A4" s="121" t="s">
        <v>0</v>
      </c>
      <c r="B4" s="121"/>
      <c r="C4" s="121"/>
      <c r="D4" s="121"/>
      <c r="E4" s="121"/>
      <c r="F4" s="121"/>
      <c r="G4" s="121"/>
      <c r="H4" s="121"/>
      <c r="I4" s="121"/>
      <c r="J4" s="121"/>
    </row>
    <row r="5" spans="1:10" ht="15.75" customHeight="1">
      <c r="A5" s="122" t="s">
        <v>245</v>
      </c>
      <c r="B5" s="122"/>
      <c r="C5" s="122"/>
      <c r="D5" s="122"/>
      <c r="E5" s="122"/>
      <c r="F5" s="122"/>
      <c r="G5" s="122"/>
      <c r="H5" s="122"/>
      <c r="I5" s="122"/>
      <c r="J5" s="122"/>
    </row>
    <row r="6" ht="15.75">
      <c r="A6" s="2"/>
    </row>
    <row r="7" spans="1:10" ht="18.75">
      <c r="A7" s="120" t="s">
        <v>1</v>
      </c>
      <c r="B7" s="120"/>
      <c r="C7" s="120"/>
      <c r="D7" s="120"/>
      <c r="E7" s="120"/>
      <c r="F7" s="120"/>
      <c r="G7" s="120"/>
      <c r="H7" s="120"/>
      <c r="I7" s="120"/>
      <c r="J7" s="120"/>
    </row>
    <row r="8" spans="1:10" ht="16.5">
      <c r="A8" s="125" t="s">
        <v>2</v>
      </c>
      <c r="B8" s="125"/>
      <c r="C8" s="125"/>
      <c r="D8" s="125"/>
      <c r="E8" s="125"/>
      <c r="F8" s="125"/>
      <c r="G8" s="125"/>
      <c r="H8" s="125"/>
      <c r="I8" s="125"/>
      <c r="J8" s="125"/>
    </row>
    <row r="9" spans="1:10" ht="16.5">
      <c r="A9" s="125" t="s">
        <v>144</v>
      </c>
      <c r="B9" s="125"/>
      <c r="C9" s="125"/>
      <c r="D9" s="125"/>
      <c r="E9" s="125"/>
      <c r="F9" s="125"/>
      <c r="G9" s="125"/>
      <c r="H9" s="125"/>
      <c r="I9" s="125"/>
      <c r="J9" s="125"/>
    </row>
    <row r="10" spans="1:10" ht="18" customHeight="1">
      <c r="A10" s="134" t="s">
        <v>9</v>
      </c>
      <c r="B10" s="134"/>
      <c r="C10" s="134"/>
      <c r="D10" s="134"/>
      <c r="E10" s="134"/>
      <c r="F10" s="134"/>
      <c r="G10" s="134"/>
      <c r="H10" s="134"/>
      <c r="I10" s="134"/>
      <c r="J10" s="134"/>
    </row>
    <row r="11" spans="1:14" ht="15" customHeight="1">
      <c r="A11" s="137" t="s">
        <v>3</v>
      </c>
      <c r="B11" s="135" t="s">
        <v>4</v>
      </c>
      <c r="C11" s="135" t="s">
        <v>5</v>
      </c>
      <c r="D11" s="139" t="s">
        <v>10</v>
      </c>
      <c r="E11" s="139"/>
      <c r="F11" s="139" t="s">
        <v>11</v>
      </c>
      <c r="G11" s="139"/>
      <c r="H11" s="139"/>
      <c r="I11" s="139"/>
      <c r="J11" s="139"/>
      <c r="K11" s="5"/>
      <c r="L11" s="5"/>
      <c r="M11" s="5"/>
      <c r="N11" s="5"/>
    </row>
    <row r="12" spans="1:14" ht="33">
      <c r="A12" s="138"/>
      <c r="B12" s="136"/>
      <c r="C12" s="136"/>
      <c r="D12" s="87" t="s">
        <v>6</v>
      </c>
      <c r="E12" s="87" t="s">
        <v>7</v>
      </c>
      <c r="F12" s="87" t="s">
        <v>138</v>
      </c>
      <c r="G12" s="87" t="s">
        <v>8</v>
      </c>
      <c r="H12" s="87" t="s">
        <v>12</v>
      </c>
      <c r="I12" s="87" t="s">
        <v>13</v>
      </c>
      <c r="J12" s="87" t="s">
        <v>14</v>
      </c>
      <c r="K12" s="5"/>
      <c r="L12" s="5"/>
      <c r="M12" s="5"/>
      <c r="N12" s="5"/>
    </row>
    <row r="13" spans="1:14" ht="32.25" customHeight="1">
      <c r="A13" s="88"/>
      <c r="B13" s="89">
        <v>1</v>
      </c>
      <c r="C13" s="88" t="s">
        <v>15</v>
      </c>
      <c r="D13" s="88">
        <v>3</v>
      </c>
      <c r="E13" s="88">
        <v>4</v>
      </c>
      <c r="F13" s="88">
        <v>5</v>
      </c>
      <c r="G13" s="88">
        <v>6</v>
      </c>
      <c r="H13" s="88">
        <v>7</v>
      </c>
      <c r="I13" s="88">
        <v>8</v>
      </c>
      <c r="J13" s="88">
        <v>9</v>
      </c>
      <c r="K13" s="5"/>
      <c r="L13" s="5"/>
      <c r="M13" s="5"/>
      <c r="N13" s="5"/>
    </row>
    <row r="14" spans="1:14" ht="16.5">
      <c r="A14" s="88"/>
      <c r="B14" s="90" t="s">
        <v>5</v>
      </c>
      <c r="C14" s="90">
        <v>384</v>
      </c>
      <c r="D14" s="90">
        <v>2</v>
      </c>
      <c r="E14" s="90">
        <v>25</v>
      </c>
      <c r="F14" s="90">
        <v>43</v>
      </c>
      <c r="G14" s="90">
        <v>190</v>
      </c>
      <c r="H14" s="90">
        <v>146</v>
      </c>
      <c r="I14" s="90">
        <v>0</v>
      </c>
      <c r="J14" s="90">
        <v>0</v>
      </c>
      <c r="K14" s="5"/>
      <c r="L14" s="5"/>
      <c r="M14" s="5"/>
      <c r="N14" s="5"/>
    </row>
    <row r="15" spans="1:14" ht="16.5">
      <c r="A15" s="93">
        <v>1</v>
      </c>
      <c r="B15" s="92" t="s">
        <v>203</v>
      </c>
      <c r="C15" s="90">
        <v>27</v>
      </c>
      <c r="D15" s="91"/>
      <c r="E15" s="91">
        <v>1</v>
      </c>
      <c r="F15" s="91">
        <v>2</v>
      </c>
      <c r="G15" s="91">
        <v>17</v>
      </c>
      <c r="H15" s="91">
        <v>8</v>
      </c>
      <c r="I15" s="91"/>
      <c r="J15" s="91"/>
      <c r="K15" s="5"/>
      <c r="L15" s="5"/>
      <c r="M15" s="5"/>
      <c r="N15" s="5"/>
    </row>
    <row r="16" spans="1:14" ht="30">
      <c r="A16" s="93">
        <v>2</v>
      </c>
      <c r="B16" s="92" t="s">
        <v>204</v>
      </c>
      <c r="C16" s="90">
        <v>25</v>
      </c>
      <c r="D16" s="91"/>
      <c r="E16" s="91">
        <v>1</v>
      </c>
      <c r="F16" s="91">
        <v>1</v>
      </c>
      <c r="G16" s="91">
        <v>15</v>
      </c>
      <c r="H16" s="91">
        <v>9</v>
      </c>
      <c r="I16" s="91"/>
      <c r="J16" s="91"/>
      <c r="K16" s="5"/>
      <c r="L16" s="5"/>
      <c r="M16" s="5"/>
      <c r="N16" s="5"/>
    </row>
    <row r="17" spans="1:14" ht="30">
      <c r="A17" s="93">
        <v>3</v>
      </c>
      <c r="B17" s="92" t="s">
        <v>205</v>
      </c>
      <c r="C17" s="90">
        <v>9</v>
      </c>
      <c r="D17" s="91"/>
      <c r="E17" s="91"/>
      <c r="F17" s="91">
        <v>1</v>
      </c>
      <c r="G17" s="91">
        <v>2</v>
      </c>
      <c r="H17" s="91">
        <v>6</v>
      </c>
      <c r="I17" s="91"/>
      <c r="J17" s="91"/>
      <c r="K17" s="5"/>
      <c r="L17" s="5"/>
      <c r="M17" s="5"/>
      <c r="N17" s="5"/>
    </row>
    <row r="18" spans="1:14" ht="30">
      <c r="A18" s="93">
        <v>4</v>
      </c>
      <c r="B18" s="92" t="s">
        <v>241</v>
      </c>
      <c r="C18" s="90">
        <v>23</v>
      </c>
      <c r="D18" s="91"/>
      <c r="E18" s="91">
        <v>1</v>
      </c>
      <c r="F18" s="91">
        <v>2</v>
      </c>
      <c r="G18" s="91">
        <v>10</v>
      </c>
      <c r="H18" s="91">
        <v>11</v>
      </c>
      <c r="I18" s="91"/>
      <c r="J18" s="91"/>
      <c r="K18" s="5"/>
      <c r="L18" s="5"/>
      <c r="M18" s="5"/>
      <c r="N18" s="5"/>
    </row>
    <row r="19" spans="1:14" ht="30">
      <c r="A19" s="93">
        <v>5</v>
      </c>
      <c r="B19" s="92" t="s">
        <v>206</v>
      </c>
      <c r="C19" s="90">
        <v>25</v>
      </c>
      <c r="D19" s="91"/>
      <c r="E19" s="91">
        <v>3</v>
      </c>
      <c r="F19" s="91">
        <v>4</v>
      </c>
      <c r="G19" s="91">
        <v>14</v>
      </c>
      <c r="H19" s="91">
        <v>7</v>
      </c>
      <c r="I19" s="91"/>
      <c r="J19" s="91"/>
      <c r="K19" s="5"/>
      <c r="L19" s="5"/>
      <c r="M19" s="5"/>
      <c r="N19" s="5"/>
    </row>
    <row r="20" spans="1:14" ht="30">
      <c r="A20" s="93">
        <v>6</v>
      </c>
      <c r="B20" s="92" t="s">
        <v>207</v>
      </c>
      <c r="C20" s="90">
        <v>14</v>
      </c>
      <c r="D20" s="91"/>
      <c r="E20" s="91"/>
      <c r="F20" s="91">
        <v>1</v>
      </c>
      <c r="G20" s="91">
        <v>6</v>
      </c>
      <c r="H20" s="91">
        <v>7</v>
      </c>
      <c r="I20" s="91"/>
      <c r="J20" s="91"/>
      <c r="K20" s="5"/>
      <c r="L20" s="5"/>
      <c r="M20" s="5"/>
      <c r="N20" s="5"/>
    </row>
    <row r="21" spans="1:14" ht="30">
      <c r="A21" s="93">
        <v>7</v>
      </c>
      <c r="B21" s="92" t="s">
        <v>208</v>
      </c>
      <c r="C21" s="90">
        <v>4</v>
      </c>
      <c r="D21" s="91"/>
      <c r="E21" s="91"/>
      <c r="F21" s="91"/>
      <c r="G21" s="91">
        <v>2</v>
      </c>
      <c r="H21" s="91">
        <v>2</v>
      </c>
      <c r="I21" s="91"/>
      <c r="J21" s="91"/>
      <c r="K21" s="5"/>
      <c r="L21" s="5"/>
      <c r="M21" s="5"/>
      <c r="N21" s="5"/>
    </row>
    <row r="22" spans="1:14" ht="45">
      <c r="A22" s="93">
        <v>8</v>
      </c>
      <c r="B22" s="86" t="s">
        <v>209</v>
      </c>
      <c r="C22" s="90">
        <v>6</v>
      </c>
      <c r="D22" s="91"/>
      <c r="E22" s="91"/>
      <c r="F22" s="91"/>
      <c r="G22" s="91">
        <v>2</v>
      </c>
      <c r="H22" s="91">
        <v>4</v>
      </c>
      <c r="I22" s="91"/>
      <c r="J22" s="91"/>
      <c r="K22" s="5"/>
      <c r="L22" s="5"/>
      <c r="M22" s="5"/>
      <c r="N22" s="5"/>
    </row>
    <row r="23" spans="1:14" ht="30">
      <c r="A23" s="93">
        <v>9</v>
      </c>
      <c r="B23" s="86" t="s">
        <v>210</v>
      </c>
      <c r="C23" s="90">
        <v>6</v>
      </c>
      <c r="D23" s="91"/>
      <c r="E23" s="91"/>
      <c r="F23" s="91"/>
      <c r="G23" s="91">
        <v>4</v>
      </c>
      <c r="H23" s="91">
        <v>2</v>
      </c>
      <c r="I23" s="91"/>
      <c r="J23" s="91"/>
      <c r="K23" s="5"/>
      <c r="L23" s="5"/>
      <c r="M23" s="5"/>
      <c r="N23" s="5"/>
    </row>
    <row r="24" spans="1:14" ht="45">
      <c r="A24" s="93">
        <v>10</v>
      </c>
      <c r="B24" s="86" t="s">
        <v>211</v>
      </c>
      <c r="C24" s="90">
        <v>4</v>
      </c>
      <c r="D24" s="91">
        <v>1</v>
      </c>
      <c r="E24" s="91">
        <v>1</v>
      </c>
      <c r="F24" s="91">
        <v>2</v>
      </c>
      <c r="G24" s="91">
        <v>2</v>
      </c>
      <c r="H24" s="91"/>
      <c r="I24" s="91"/>
      <c r="J24" s="91"/>
      <c r="K24" s="5"/>
      <c r="L24" s="5"/>
      <c r="M24" s="5"/>
      <c r="N24" s="5"/>
    </row>
    <row r="25" spans="1:14" ht="45">
      <c r="A25" s="93">
        <v>11</v>
      </c>
      <c r="B25" s="86" t="s">
        <v>212</v>
      </c>
      <c r="C25" s="90">
        <v>9</v>
      </c>
      <c r="D25" s="91"/>
      <c r="E25" s="91"/>
      <c r="F25" s="91"/>
      <c r="G25" s="91">
        <v>9</v>
      </c>
      <c r="H25" s="91"/>
      <c r="I25" s="91"/>
      <c r="J25" s="91"/>
      <c r="K25" s="5"/>
      <c r="L25" s="5"/>
      <c r="M25" s="5"/>
      <c r="N25" s="5"/>
    </row>
    <row r="26" spans="1:14" ht="60">
      <c r="A26" s="93">
        <v>12</v>
      </c>
      <c r="B26" s="86" t="s">
        <v>213</v>
      </c>
      <c r="C26" s="90">
        <v>10</v>
      </c>
      <c r="D26" s="91"/>
      <c r="E26" s="91">
        <v>1</v>
      </c>
      <c r="F26" s="91">
        <v>1</v>
      </c>
      <c r="G26" s="91">
        <v>6</v>
      </c>
      <c r="H26" s="91">
        <v>3</v>
      </c>
      <c r="I26" s="91"/>
      <c r="J26" s="91"/>
      <c r="K26" s="5"/>
      <c r="L26" s="5"/>
      <c r="M26" s="5"/>
      <c r="N26" s="5"/>
    </row>
    <row r="27" spans="1:14" ht="30">
      <c r="A27" s="93">
        <v>13</v>
      </c>
      <c r="B27" s="86" t="s">
        <v>214</v>
      </c>
      <c r="C27" s="90">
        <v>7</v>
      </c>
      <c r="D27" s="91"/>
      <c r="E27" s="91"/>
      <c r="F27" s="91"/>
      <c r="G27" s="91">
        <v>2</v>
      </c>
      <c r="H27" s="91">
        <v>5</v>
      </c>
      <c r="I27" s="91"/>
      <c r="J27" s="91"/>
      <c r="K27" s="5"/>
      <c r="L27" s="5"/>
      <c r="M27" s="5"/>
      <c r="N27" s="5"/>
    </row>
    <row r="28" spans="1:14" ht="45">
      <c r="A28" s="93">
        <v>14</v>
      </c>
      <c r="B28" s="86" t="s">
        <v>215</v>
      </c>
      <c r="C28" s="90">
        <v>6</v>
      </c>
      <c r="D28" s="91"/>
      <c r="E28" s="91"/>
      <c r="F28" s="91">
        <v>1</v>
      </c>
      <c r="G28" s="91">
        <v>1</v>
      </c>
      <c r="H28" s="91">
        <v>4</v>
      </c>
      <c r="I28" s="91"/>
      <c r="J28" s="91"/>
      <c r="K28" s="5"/>
      <c r="L28" s="5"/>
      <c r="M28" s="5"/>
      <c r="N28" s="5"/>
    </row>
    <row r="29" spans="1:14" ht="30">
      <c r="A29" s="93">
        <v>15</v>
      </c>
      <c r="B29" s="86" t="s">
        <v>216</v>
      </c>
      <c r="C29" s="90">
        <v>8</v>
      </c>
      <c r="D29" s="91"/>
      <c r="E29" s="91"/>
      <c r="F29" s="91">
        <v>2</v>
      </c>
      <c r="G29" s="91">
        <v>4</v>
      </c>
      <c r="H29" s="91">
        <v>2</v>
      </c>
      <c r="I29" s="91"/>
      <c r="J29" s="91"/>
      <c r="K29" s="5"/>
      <c r="L29" s="5"/>
      <c r="M29" s="5"/>
      <c r="N29" s="5"/>
    </row>
    <row r="30" spans="1:14" ht="30">
      <c r="A30" s="93">
        <v>16</v>
      </c>
      <c r="B30" s="86" t="s">
        <v>217</v>
      </c>
      <c r="C30" s="90">
        <v>5</v>
      </c>
      <c r="D30" s="91"/>
      <c r="E30" s="91"/>
      <c r="F30" s="91"/>
      <c r="G30" s="91">
        <v>3</v>
      </c>
      <c r="H30" s="91">
        <v>2</v>
      </c>
      <c r="I30" s="91"/>
      <c r="J30" s="91"/>
      <c r="K30" s="5"/>
      <c r="L30" s="5"/>
      <c r="M30" s="5"/>
      <c r="N30" s="5"/>
    </row>
    <row r="31" spans="1:14" ht="30">
      <c r="A31" s="93">
        <v>17</v>
      </c>
      <c r="B31" s="86" t="s">
        <v>218</v>
      </c>
      <c r="C31" s="90">
        <v>3</v>
      </c>
      <c r="D31" s="91"/>
      <c r="E31" s="91"/>
      <c r="F31" s="91">
        <v>2</v>
      </c>
      <c r="G31" s="91">
        <v>1</v>
      </c>
      <c r="H31" s="91"/>
      <c r="I31" s="91"/>
      <c r="J31" s="91"/>
      <c r="K31" s="5"/>
      <c r="L31" s="5"/>
      <c r="M31" s="5"/>
      <c r="N31" s="5"/>
    </row>
    <row r="32" spans="1:14" ht="30">
      <c r="A32" s="93">
        <v>18</v>
      </c>
      <c r="B32" s="86" t="s">
        <v>219</v>
      </c>
      <c r="C32" s="90">
        <v>5</v>
      </c>
      <c r="D32" s="91"/>
      <c r="E32" s="91">
        <v>2</v>
      </c>
      <c r="F32" s="91">
        <v>2</v>
      </c>
      <c r="G32" s="91">
        <v>1</v>
      </c>
      <c r="H32" s="91">
        <v>2</v>
      </c>
      <c r="I32" s="91"/>
      <c r="J32" s="91"/>
      <c r="K32" s="5"/>
      <c r="L32" s="5"/>
      <c r="M32" s="5"/>
      <c r="N32" s="5"/>
    </row>
    <row r="33" spans="1:14" ht="30">
      <c r="A33" s="93">
        <v>19</v>
      </c>
      <c r="B33" s="86" t="s">
        <v>220</v>
      </c>
      <c r="C33" s="90">
        <v>9</v>
      </c>
      <c r="D33" s="91"/>
      <c r="E33" s="91"/>
      <c r="F33" s="91"/>
      <c r="G33" s="91">
        <v>7</v>
      </c>
      <c r="H33" s="91">
        <v>2</v>
      </c>
      <c r="I33" s="91"/>
      <c r="J33" s="91"/>
      <c r="K33" s="5"/>
      <c r="L33" s="5"/>
      <c r="M33" s="5"/>
      <c r="N33" s="5"/>
    </row>
    <row r="34" spans="1:14" ht="16.5">
      <c r="A34" s="93">
        <v>20</v>
      </c>
      <c r="B34" s="86" t="s">
        <v>221</v>
      </c>
      <c r="C34" s="90">
        <v>6</v>
      </c>
      <c r="D34" s="91"/>
      <c r="E34" s="91">
        <v>1</v>
      </c>
      <c r="F34" s="91">
        <v>1</v>
      </c>
      <c r="G34" s="91">
        <v>2</v>
      </c>
      <c r="H34" s="91">
        <v>3</v>
      </c>
      <c r="I34" s="91"/>
      <c r="J34" s="91"/>
      <c r="K34" s="5"/>
      <c r="L34" s="5"/>
      <c r="M34" s="5"/>
      <c r="N34" s="5"/>
    </row>
    <row r="35" spans="1:14" ht="30">
      <c r="A35" s="93">
        <v>21</v>
      </c>
      <c r="B35" s="86" t="s">
        <v>222</v>
      </c>
      <c r="C35" s="90">
        <v>7</v>
      </c>
      <c r="D35" s="91"/>
      <c r="E35" s="91">
        <v>1</v>
      </c>
      <c r="F35" s="91">
        <v>1</v>
      </c>
      <c r="G35" s="91">
        <v>1</v>
      </c>
      <c r="H35" s="91">
        <v>5</v>
      </c>
      <c r="I35" s="91"/>
      <c r="J35" s="91"/>
      <c r="K35" s="5"/>
      <c r="L35" s="5"/>
      <c r="M35" s="5"/>
      <c r="N35" s="5"/>
    </row>
    <row r="36" spans="1:14" ht="16.5">
      <c r="A36" s="93">
        <v>22</v>
      </c>
      <c r="B36" s="86" t="s">
        <v>223</v>
      </c>
      <c r="C36" s="90">
        <v>20</v>
      </c>
      <c r="D36" s="91"/>
      <c r="E36" s="91">
        <v>4</v>
      </c>
      <c r="F36" s="91">
        <v>5</v>
      </c>
      <c r="G36" s="91">
        <v>6</v>
      </c>
      <c r="H36" s="91">
        <v>9</v>
      </c>
      <c r="I36" s="91"/>
      <c r="J36" s="91"/>
      <c r="K36" s="5"/>
      <c r="L36" s="5"/>
      <c r="M36" s="5"/>
      <c r="N36" s="5"/>
    </row>
    <row r="37" spans="1:14" ht="45">
      <c r="A37" s="93">
        <v>23</v>
      </c>
      <c r="B37" s="86" t="s">
        <v>224</v>
      </c>
      <c r="C37" s="90">
        <v>19</v>
      </c>
      <c r="D37" s="91">
        <v>1</v>
      </c>
      <c r="E37" s="91">
        <v>2</v>
      </c>
      <c r="F37" s="91">
        <v>3</v>
      </c>
      <c r="G37" s="91">
        <v>4</v>
      </c>
      <c r="H37" s="91">
        <v>12</v>
      </c>
      <c r="I37" s="91"/>
      <c r="J37" s="91"/>
      <c r="K37" s="5"/>
      <c r="L37" s="5"/>
      <c r="M37" s="5"/>
      <c r="N37" s="5"/>
    </row>
    <row r="38" spans="1:14" ht="16.5">
      <c r="A38" s="93">
        <v>24</v>
      </c>
      <c r="B38" s="86" t="s">
        <v>225</v>
      </c>
      <c r="C38" s="90">
        <v>22</v>
      </c>
      <c r="D38" s="91"/>
      <c r="E38" s="91">
        <v>3</v>
      </c>
      <c r="F38" s="91">
        <v>4</v>
      </c>
      <c r="G38" s="91">
        <v>6</v>
      </c>
      <c r="H38" s="91">
        <v>12</v>
      </c>
      <c r="I38" s="91"/>
      <c r="J38" s="91"/>
      <c r="K38" s="5"/>
      <c r="L38" s="5"/>
      <c r="M38" s="5"/>
      <c r="N38" s="5"/>
    </row>
    <row r="39" spans="1:14" ht="45">
      <c r="A39" s="93">
        <v>25</v>
      </c>
      <c r="B39" s="86" t="s">
        <v>226</v>
      </c>
      <c r="C39" s="90">
        <v>6</v>
      </c>
      <c r="D39" s="91"/>
      <c r="E39" s="91"/>
      <c r="F39" s="91"/>
      <c r="G39" s="91">
        <v>2</v>
      </c>
      <c r="H39" s="91">
        <v>4</v>
      </c>
      <c r="I39" s="91"/>
      <c r="J39" s="91"/>
      <c r="K39" s="5"/>
      <c r="L39" s="5"/>
      <c r="M39" s="5"/>
      <c r="N39" s="5"/>
    </row>
    <row r="40" spans="1:14" ht="30">
      <c r="A40" s="93">
        <v>26</v>
      </c>
      <c r="B40" s="86" t="s">
        <v>227</v>
      </c>
      <c r="C40" s="90">
        <v>16</v>
      </c>
      <c r="D40" s="91"/>
      <c r="E40" s="91"/>
      <c r="F40" s="91">
        <v>1</v>
      </c>
      <c r="G40" s="91">
        <v>5</v>
      </c>
      <c r="H40" s="91">
        <v>10</v>
      </c>
      <c r="I40" s="91"/>
      <c r="J40" s="91"/>
      <c r="K40" s="5"/>
      <c r="L40" s="5"/>
      <c r="M40" s="5"/>
      <c r="N40" s="5"/>
    </row>
    <row r="41" spans="1:14" ht="30">
      <c r="A41" s="93">
        <v>27</v>
      </c>
      <c r="B41" s="86" t="s">
        <v>228</v>
      </c>
      <c r="C41" s="90">
        <v>8</v>
      </c>
      <c r="D41" s="91"/>
      <c r="E41" s="91"/>
      <c r="F41" s="91">
        <v>1</v>
      </c>
      <c r="G41" s="91">
        <v>6</v>
      </c>
      <c r="H41" s="91">
        <v>1</v>
      </c>
      <c r="I41" s="91"/>
      <c r="J41" s="91"/>
      <c r="K41" s="5"/>
      <c r="L41" s="5"/>
      <c r="M41" s="5"/>
      <c r="N41" s="5"/>
    </row>
    <row r="42" spans="1:14" ht="30">
      <c r="A42" s="93">
        <v>28</v>
      </c>
      <c r="B42" s="86" t="s">
        <v>229</v>
      </c>
      <c r="C42" s="90">
        <v>5</v>
      </c>
      <c r="D42" s="91"/>
      <c r="E42" s="91">
        <v>1</v>
      </c>
      <c r="F42" s="91">
        <v>1</v>
      </c>
      <c r="G42" s="91">
        <v>3</v>
      </c>
      <c r="H42" s="91">
        <v>1</v>
      </c>
      <c r="I42" s="91"/>
      <c r="J42" s="91"/>
      <c r="K42" s="5"/>
      <c r="L42" s="5"/>
      <c r="M42" s="5"/>
      <c r="N42" s="5"/>
    </row>
    <row r="43" spans="1:14" ht="45">
      <c r="A43" s="93">
        <v>29</v>
      </c>
      <c r="B43" s="86" t="s">
        <v>230</v>
      </c>
      <c r="C43" s="90">
        <v>5</v>
      </c>
      <c r="D43" s="91"/>
      <c r="E43" s="91">
        <v>1</v>
      </c>
      <c r="F43" s="91">
        <v>1</v>
      </c>
      <c r="G43" s="91">
        <v>1</v>
      </c>
      <c r="H43" s="91">
        <v>3</v>
      </c>
      <c r="I43" s="91"/>
      <c r="J43" s="91"/>
      <c r="K43" s="5"/>
      <c r="L43" s="5"/>
      <c r="M43" s="5"/>
      <c r="N43" s="5"/>
    </row>
    <row r="44" spans="1:14" ht="30">
      <c r="A44" s="93">
        <v>30</v>
      </c>
      <c r="B44" s="86" t="s">
        <v>231</v>
      </c>
      <c r="C44" s="90">
        <v>8</v>
      </c>
      <c r="D44" s="91"/>
      <c r="E44" s="91">
        <v>1</v>
      </c>
      <c r="F44" s="91">
        <v>1</v>
      </c>
      <c r="G44" s="91">
        <v>6</v>
      </c>
      <c r="H44" s="91">
        <v>1</v>
      </c>
      <c r="I44" s="91"/>
      <c r="J44" s="91"/>
      <c r="K44" s="5"/>
      <c r="L44" s="5"/>
      <c r="M44" s="5"/>
      <c r="N44" s="5"/>
    </row>
    <row r="45" spans="1:14" ht="30">
      <c r="A45" s="93">
        <v>31</v>
      </c>
      <c r="B45" s="86" t="s">
        <v>232</v>
      </c>
      <c r="C45" s="90">
        <v>5</v>
      </c>
      <c r="D45" s="91"/>
      <c r="E45" s="91">
        <v>1</v>
      </c>
      <c r="F45" s="91">
        <v>1</v>
      </c>
      <c r="G45" s="91">
        <v>3</v>
      </c>
      <c r="H45" s="91">
        <v>1</v>
      </c>
      <c r="I45" s="91"/>
      <c r="J45" s="91"/>
      <c r="K45" s="5"/>
      <c r="L45" s="5"/>
      <c r="M45" s="5"/>
      <c r="N45" s="5"/>
    </row>
    <row r="46" spans="1:14" ht="30">
      <c r="A46" s="93">
        <v>32</v>
      </c>
      <c r="B46" s="86" t="s">
        <v>233</v>
      </c>
      <c r="C46" s="90">
        <v>5</v>
      </c>
      <c r="D46" s="91"/>
      <c r="E46" s="91"/>
      <c r="F46" s="91"/>
      <c r="G46" s="91">
        <v>5</v>
      </c>
      <c r="H46" s="91"/>
      <c r="I46" s="91"/>
      <c r="J46" s="91"/>
      <c r="K46" s="5"/>
      <c r="L46" s="5"/>
      <c r="M46" s="5"/>
      <c r="N46" s="5"/>
    </row>
    <row r="47" spans="1:14" ht="30">
      <c r="A47" s="93">
        <v>33</v>
      </c>
      <c r="B47" s="86" t="s">
        <v>234</v>
      </c>
      <c r="C47" s="90">
        <v>5</v>
      </c>
      <c r="D47" s="91"/>
      <c r="E47" s="91"/>
      <c r="F47" s="91"/>
      <c r="G47" s="91">
        <v>5</v>
      </c>
      <c r="H47" s="91"/>
      <c r="I47" s="91"/>
      <c r="J47" s="91"/>
      <c r="K47" s="5"/>
      <c r="L47" s="5"/>
      <c r="M47" s="5"/>
      <c r="N47" s="5"/>
    </row>
    <row r="48" spans="1:14" ht="30">
      <c r="A48" s="93">
        <v>34</v>
      </c>
      <c r="B48" s="86" t="s">
        <v>235</v>
      </c>
      <c r="C48" s="90">
        <v>4</v>
      </c>
      <c r="D48" s="91"/>
      <c r="E48" s="91"/>
      <c r="F48" s="91"/>
      <c r="G48" s="91">
        <v>4</v>
      </c>
      <c r="H48" s="91"/>
      <c r="I48" s="91"/>
      <c r="J48" s="91"/>
      <c r="K48" s="5"/>
      <c r="L48" s="5"/>
      <c r="M48" s="5"/>
      <c r="N48" s="5"/>
    </row>
    <row r="49" spans="1:14" ht="45">
      <c r="A49" s="93">
        <v>35</v>
      </c>
      <c r="B49" s="86" t="s">
        <v>236</v>
      </c>
      <c r="C49" s="90">
        <v>6</v>
      </c>
      <c r="D49" s="91"/>
      <c r="E49" s="91"/>
      <c r="F49" s="91"/>
      <c r="G49" s="91">
        <v>3</v>
      </c>
      <c r="H49" s="91">
        <v>3</v>
      </c>
      <c r="I49" s="91"/>
      <c r="J49" s="91"/>
      <c r="K49" s="5"/>
      <c r="L49" s="5"/>
      <c r="M49" s="5"/>
      <c r="N49" s="5"/>
    </row>
    <row r="50" spans="1:14" ht="30">
      <c r="A50" s="93">
        <v>36</v>
      </c>
      <c r="B50" s="86" t="s">
        <v>237</v>
      </c>
      <c r="C50" s="90">
        <v>5</v>
      </c>
      <c r="D50" s="91"/>
      <c r="E50" s="91"/>
      <c r="F50" s="91"/>
      <c r="G50" s="91">
        <v>2</v>
      </c>
      <c r="H50" s="91">
        <v>3</v>
      </c>
      <c r="I50" s="91"/>
      <c r="J50" s="91"/>
      <c r="K50" s="5"/>
      <c r="L50" s="5"/>
      <c r="M50" s="5"/>
      <c r="N50" s="5"/>
    </row>
    <row r="51" spans="1:14" ht="30">
      <c r="A51" s="93">
        <v>37</v>
      </c>
      <c r="B51" s="86" t="s">
        <v>238</v>
      </c>
      <c r="C51" s="90">
        <v>6</v>
      </c>
      <c r="D51" s="91"/>
      <c r="E51" s="91"/>
      <c r="F51" s="91">
        <v>2</v>
      </c>
      <c r="G51" s="91">
        <v>3</v>
      </c>
      <c r="H51" s="91">
        <v>1</v>
      </c>
      <c r="I51" s="91"/>
      <c r="J51" s="91"/>
      <c r="K51" s="5"/>
      <c r="L51" s="5"/>
      <c r="M51" s="5"/>
      <c r="N51" s="5"/>
    </row>
    <row r="52" spans="1:14" ht="30">
      <c r="A52" s="93">
        <v>38</v>
      </c>
      <c r="B52" s="86" t="s">
        <v>239</v>
      </c>
      <c r="C52" s="90">
        <v>6</v>
      </c>
      <c r="D52" s="91"/>
      <c r="E52" s="91"/>
      <c r="F52" s="91"/>
      <c r="G52" s="91">
        <v>3</v>
      </c>
      <c r="H52" s="91">
        <v>3</v>
      </c>
      <c r="I52" s="91"/>
      <c r="J52" s="91"/>
      <c r="K52" s="5"/>
      <c r="L52" s="5"/>
      <c r="M52" s="5"/>
      <c r="N52" s="5"/>
    </row>
    <row r="53" spans="1:14" ht="30">
      <c r="A53" s="93">
        <v>39</v>
      </c>
      <c r="B53" s="86" t="s">
        <v>240</v>
      </c>
      <c r="C53" s="90">
        <v>15</v>
      </c>
      <c r="D53" s="91"/>
      <c r="E53" s="91"/>
      <c r="F53" s="91"/>
      <c r="G53" s="91">
        <v>12</v>
      </c>
      <c r="H53" s="91">
        <v>3</v>
      </c>
      <c r="I53" s="91"/>
      <c r="J53" s="91"/>
      <c r="K53" s="5"/>
      <c r="L53" s="5"/>
      <c r="M53" s="5"/>
      <c r="N53" s="5"/>
    </row>
    <row r="54" spans="1:14" ht="16.5">
      <c r="A54" s="6"/>
      <c r="B54" s="5"/>
      <c r="C54" s="5"/>
      <c r="D54" s="5"/>
      <c r="E54" s="5"/>
      <c r="F54" s="5"/>
      <c r="G54" s="5"/>
      <c r="H54" s="5"/>
      <c r="I54" s="5"/>
      <c r="J54" s="5"/>
      <c r="K54" s="5"/>
      <c r="L54" s="5"/>
      <c r="M54" s="5"/>
      <c r="N54" s="5"/>
    </row>
    <row r="55" spans="6:10" ht="15">
      <c r="F55" s="130" t="s">
        <v>250</v>
      </c>
      <c r="G55" s="130"/>
      <c r="H55" s="130"/>
      <c r="I55" s="130"/>
      <c r="J55" s="130"/>
    </row>
    <row r="56" spans="6:10" ht="15">
      <c r="F56" s="131" t="s">
        <v>197</v>
      </c>
      <c r="G56" s="131"/>
      <c r="H56" s="131"/>
      <c r="I56" s="131"/>
      <c r="J56" s="131"/>
    </row>
    <row r="57" spans="6:10" ht="15">
      <c r="F57" s="153" t="s">
        <v>191</v>
      </c>
      <c r="G57" s="153"/>
      <c r="H57" s="153"/>
      <c r="I57" s="153"/>
      <c r="J57" s="153"/>
    </row>
    <row r="58" spans="6:10" ht="15">
      <c r="F58" s="131" t="s">
        <v>247</v>
      </c>
      <c r="G58" s="131"/>
      <c r="H58" s="131"/>
      <c r="I58" s="131"/>
      <c r="J58" s="131"/>
    </row>
  </sheetData>
  <sheetProtection/>
  <mergeCells count="17">
    <mergeCell ref="F58:J58"/>
    <mergeCell ref="A10:J10"/>
    <mergeCell ref="C11:C12"/>
    <mergeCell ref="B11:B12"/>
    <mergeCell ref="A11:A12"/>
    <mergeCell ref="D11:E11"/>
    <mergeCell ref="F11:J11"/>
    <mergeCell ref="F57:J57"/>
    <mergeCell ref="A2:E2"/>
    <mergeCell ref="F55:J55"/>
    <mergeCell ref="F56:J56"/>
    <mergeCell ref="A1:E1"/>
    <mergeCell ref="A4:J4"/>
    <mergeCell ref="A5:J5"/>
    <mergeCell ref="A9:J9"/>
    <mergeCell ref="A8:J8"/>
    <mergeCell ref="A7:J7"/>
  </mergeCells>
  <printOptions/>
  <pageMargins left="0.7" right="0.3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66"/>
  <sheetViews>
    <sheetView zoomScalePageLayoutView="0" workbookViewId="0" topLeftCell="A41">
      <selection activeCell="H60" sqref="H60"/>
    </sheetView>
  </sheetViews>
  <sheetFormatPr defaultColWidth="9.140625" defaultRowHeight="15"/>
  <cols>
    <col min="1" max="1" width="5.57421875" style="15" customWidth="1"/>
    <col min="2" max="2" width="52.7109375" style="15" customWidth="1"/>
    <col min="3" max="3" width="14.00390625" style="15" customWidth="1"/>
    <col min="4" max="4" width="19.140625" style="15" customWidth="1"/>
    <col min="5" max="16384" width="9.140625" style="15" customWidth="1"/>
  </cols>
  <sheetData>
    <row r="1" spans="1:10" ht="15.75">
      <c r="A1" s="132" t="s">
        <v>193</v>
      </c>
      <c r="B1" s="132"/>
      <c r="C1" s="94"/>
      <c r="D1" s="94"/>
      <c r="E1" s="94"/>
      <c r="F1" s="3"/>
      <c r="G1" s="3"/>
      <c r="H1" s="3"/>
      <c r="I1" s="3"/>
      <c r="J1" s="3"/>
    </row>
    <row r="2" spans="1:10" ht="15.75">
      <c r="A2" s="133" t="s">
        <v>194</v>
      </c>
      <c r="B2" s="133"/>
      <c r="C2" s="95"/>
      <c r="D2" s="95"/>
      <c r="E2" s="95"/>
      <c r="F2" s="3"/>
      <c r="G2" s="3"/>
      <c r="H2" s="3"/>
      <c r="I2" s="3"/>
      <c r="J2" s="3"/>
    </row>
    <row r="3" spans="1:10" ht="15.75">
      <c r="A3" s="2"/>
      <c r="B3" s="3"/>
      <c r="C3" s="3"/>
      <c r="D3" s="3"/>
      <c r="E3" s="3"/>
      <c r="F3" s="3"/>
      <c r="G3" s="3"/>
      <c r="H3" s="3"/>
      <c r="I3" s="3"/>
      <c r="J3" s="3"/>
    </row>
    <row r="4" spans="1:10" ht="15.75">
      <c r="A4" s="121" t="s">
        <v>16</v>
      </c>
      <c r="B4" s="121"/>
      <c r="C4" s="121"/>
      <c r="D4" s="121"/>
      <c r="E4" s="41"/>
      <c r="F4" s="41"/>
      <c r="G4" s="41"/>
      <c r="H4" s="41"/>
      <c r="I4" s="41"/>
      <c r="J4" s="41"/>
    </row>
    <row r="5" spans="1:10" ht="15.75" customHeight="1">
      <c r="A5" s="122" t="s">
        <v>245</v>
      </c>
      <c r="B5" s="122"/>
      <c r="C5" s="122"/>
      <c r="D5" s="122"/>
      <c r="E5" s="79"/>
      <c r="F5" s="79"/>
      <c r="G5" s="79"/>
      <c r="H5" s="79"/>
      <c r="I5" s="79"/>
      <c r="J5" s="79"/>
    </row>
    <row r="6" ht="15.75">
      <c r="A6" s="17"/>
    </row>
    <row r="7" spans="1:4" ht="18.75">
      <c r="A7" s="140" t="s">
        <v>1</v>
      </c>
      <c r="B7" s="140"/>
      <c r="C7" s="140"/>
      <c r="D7" s="140"/>
    </row>
    <row r="8" spans="1:4" ht="35.25" customHeight="1">
      <c r="A8" s="141" t="s">
        <v>145</v>
      </c>
      <c r="B8" s="142"/>
      <c r="C8" s="142"/>
      <c r="D8" s="142"/>
    </row>
    <row r="9" spans="1:4" ht="18" customHeight="1">
      <c r="A9" s="144"/>
      <c r="B9" s="144"/>
      <c r="C9" s="144"/>
      <c r="D9" s="144"/>
    </row>
    <row r="10" spans="1:8" s="28" customFormat="1" ht="15" customHeight="1">
      <c r="A10" s="96" t="s">
        <v>3</v>
      </c>
      <c r="B10" s="97" t="s">
        <v>4</v>
      </c>
      <c r="C10" s="97" t="s">
        <v>17</v>
      </c>
      <c r="D10" s="98" t="s">
        <v>18</v>
      </c>
      <c r="E10" s="27"/>
      <c r="F10" s="27"/>
      <c r="G10" s="27"/>
      <c r="H10" s="27"/>
    </row>
    <row r="11" spans="1:8" ht="45" customHeight="1">
      <c r="A11" s="96" t="s">
        <v>19</v>
      </c>
      <c r="B11" s="97" t="s">
        <v>146</v>
      </c>
      <c r="C11" s="99" t="s">
        <v>39</v>
      </c>
      <c r="D11" s="96"/>
      <c r="E11" s="19"/>
      <c r="F11" s="19"/>
      <c r="G11" s="19"/>
      <c r="H11" s="19"/>
    </row>
    <row r="12" spans="1:8" ht="16.5">
      <c r="A12" s="100">
        <v>1</v>
      </c>
      <c r="B12" s="106" t="s">
        <v>20</v>
      </c>
      <c r="C12" s="100" t="s">
        <v>22</v>
      </c>
      <c r="D12" s="101"/>
      <c r="E12" s="19"/>
      <c r="F12" s="19"/>
      <c r="G12" s="19"/>
      <c r="H12" s="19"/>
    </row>
    <row r="13" spans="1:8" ht="18" customHeight="1">
      <c r="A13" s="100"/>
      <c r="B13" s="107" t="s">
        <v>32</v>
      </c>
      <c r="C13" s="100" t="s">
        <v>22</v>
      </c>
      <c r="D13" s="101"/>
      <c r="E13" s="19"/>
      <c r="F13" s="19"/>
      <c r="G13" s="19"/>
      <c r="H13" s="19"/>
    </row>
    <row r="14" spans="1:8" ht="31.5">
      <c r="A14" s="100"/>
      <c r="B14" s="107" t="s">
        <v>23</v>
      </c>
      <c r="C14" s="100" t="s">
        <v>22</v>
      </c>
      <c r="D14" s="101"/>
      <c r="E14" s="19"/>
      <c r="F14" s="19"/>
      <c r="G14" s="19"/>
      <c r="H14" s="19"/>
    </row>
    <row r="15" spans="1:8" ht="16.5">
      <c r="A15" s="100"/>
      <c r="B15" s="107" t="s">
        <v>24</v>
      </c>
      <c r="C15" s="102">
        <v>2420</v>
      </c>
      <c r="D15" s="101"/>
      <c r="E15" s="19"/>
      <c r="F15" s="19"/>
      <c r="G15" s="19"/>
      <c r="H15" s="19"/>
    </row>
    <row r="16" spans="1:8" ht="16.5">
      <c r="A16" s="100">
        <v>2</v>
      </c>
      <c r="B16" s="106" t="s">
        <v>26</v>
      </c>
      <c r="C16" s="100" t="s">
        <v>22</v>
      </c>
      <c r="D16" s="101"/>
      <c r="E16" s="19"/>
      <c r="F16" s="19"/>
      <c r="G16" s="19"/>
      <c r="H16" s="19"/>
    </row>
    <row r="17" spans="1:8" ht="16.5">
      <c r="A17" s="143"/>
      <c r="B17" s="107" t="s">
        <v>32</v>
      </c>
      <c r="C17" s="100" t="s">
        <v>22</v>
      </c>
      <c r="D17" s="101"/>
      <c r="E17" s="19"/>
      <c r="F17" s="19"/>
      <c r="G17" s="19"/>
      <c r="H17" s="19"/>
    </row>
    <row r="18" spans="1:8" ht="31.5">
      <c r="A18" s="143"/>
      <c r="B18" s="107" t="s">
        <v>23</v>
      </c>
      <c r="C18" s="100" t="s">
        <v>22</v>
      </c>
      <c r="D18" s="101"/>
      <c r="E18" s="19"/>
      <c r="F18" s="19"/>
      <c r="G18" s="19"/>
      <c r="H18" s="19"/>
    </row>
    <row r="19" spans="1:4" ht="15.75">
      <c r="A19" s="100"/>
      <c r="B19" s="107" t="s">
        <v>24</v>
      </c>
      <c r="C19" s="102">
        <v>1450</v>
      </c>
      <c r="D19" s="101"/>
    </row>
    <row r="20" spans="1:4" ht="15.75">
      <c r="A20" s="100">
        <v>3</v>
      </c>
      <c r="B20" s="106" t="s">
        <v>28</v>
      </c>
      <c r="C20" s="102">
        <v>1450</v>
      </c>
      <c r="D20" s="101"/>
    </row>
    <row r="21" spans="1:4" ht="15.75">
      <c r="A21" s="100">
        <v>4</v>
      </c>
      <c r="B21" s="106" t="s">
        <v>12</v>
      </c>
      <c r="C21" s="102">
        <v>2420</v>
      </c>
      <c r="D21" s="101"/>
    </row>
    <row r="22" spans="1:4" ht="15.75">
      <c r="A22" s="143"/>
      <c r="B22" s="107" t="s">
        <v>32</v>
      </c>
      <c r="C22" s="100" t="s">
        <v>22</v>
      </c>
      <c r="D22" s="101"/>
    </row>
    <row r="23" spans="1:4" ht="31.5">
      <c r="A23" s="143"/>
      <c r="B23" s="107" t="s">
        <v>23</v>
      </c>
      <c r="C23" s="100" t="s">
        <v>22</v>
      </c>
      <c r="D23" s="101"/>
    </row>
    <row r="24" spans="1:4" ht="15.75">
      <c r="A24" s="100"/>
      <c r="B24" s="107" t="s">
        <v>24</v>
      </c>
      <c r="C24" s="100" t="s">
        <v>242</v>
      </c>
      <c r="D24" s="101"/>
    </row>
    <row r="25" spans="1:4" ht="15.75">
      <c r="A25" s="100">
        <v>5</v>
      </c>
      <c r="B25" s="106" t="s">
        <v>30</v>
      </c>
      <c r="C25" s="102">
        <v>1450</v>
      </c>
      <c r="D25" s="101"/>
    </row>
    <row r="26" spans="1:4" ht="15.75">
      <c r="A26" s="100">
        <v>6</v>
      </c>
      <c r="B26" s="106" t="s">
        <v>13</v>
      </c>
      <c r="C26" s="100" t="s">
        <v>22</v>
      </c>
      <c r="D26" s="101"/>
    </row>
    <row r="27" spans="1:4" ht="15.75">
      <c r="A27" s="143"/>
      <c r="B27" s="107" t="s">
        <v>32</v>
      </c>
      <c r="C27" s="100" t="s">
        <v>22</v>
      </c>
      <c r="D27" s="101"/>
    </row>
    <row r="28" spans="1:4" ht="31.5">
      <c r="A28" s="143"/>
      <c r="B28" s="107" t="s">
        <v>23</v>
      </c>
      <c r="C28" s="100" t="s">
        <v>22</v>
      </c>
      <c r="D28" s="101"/>
    </row>
    <row r="29" spans="1:4" ht="15.75">
      <c r="A29" s="100"/>
      <c r="B29" s="107" t="s">
        <v>24</v>
      </c>
      <c r="C29" s="100" t="s">
        <v>22</v>
      </c>
      <c r="D29" s="101"/>
    </row>
    <row r="30" spans="1:4" ht="15.75">
      <c r="A30" s="100">
        <v>7</v>
      </c>
      <c r="B30" s="106" t="s">
        <v>31</v>
      </c>
      <c r="C30" s="100" t="s">
        <v>22</v>
      </c>
      <c r="D30" s="101"/>
    </row>
    <row r="31" spans="1:4" ht="15.75">
      <c r="A31" s="145"/>
      <c r="B31" s="107" t="s">
        <v>32</v>
      </c>
      <c r="C31" s="100" t="s">
        <v>22</v>
      </c>
      <c r="D31" s="101"/>
    </row>
    <row r="32" spans="1:4" ht="31.5">
      <c r="A32" s="145"/>
      <c r="B32" s="107" t="s">
        <v>23</v>
      </c>
      <c r="C32" s="100" t="s">
        <v>22</v>
      </c>
      <c r="D32" s="101"/>
    </row>
    <row r="33" spans="1:4" ht="15.75">
      <c r="A33" s="101"/>
      <c r="B33" s="107" t="s">
        <v>24</v>
      </c>
      <c r="C33" s="100" t="s">
        <v>22</v>
      </c>
      <c r="D33" s="101"/>
    </row>
    <row r="34" spans="1:4" ht="47.25">
      <c r="A34" s="96" t="s">
        <v>33</v>
      </c>
      <c r="B34" s="108" t="s">
        <v>147</v>
      </c>
      <c r="C34" s="99" t="s">
        <v>39</v>
      </c>
      <c r="D34" s="96"/>
    </row>
    <row r="35" spans="1:4" ht="15.75">
      <c r="A35" s="100">
        <v>1</v>
      </c>
      <c r="B35" s="106" t="s">
        <v>20</v>
      </c>
      <c r="C35" s="100" t="s">
        <v>22</v>
      </c>
      <c r="D35" s="101"/>
    </row>
    <row r="36" spans="1:4" ht="15.75">
      <c r="A36" s="100"/>
      <c r="B36" s="107" t="s">
        <v>32</v>
      </c>
      <c r="C36" s="100" t="s">
        <v>22</v>
      </c>
      <c r="D36" s="101"/>
    </row>
    <row r="37" spans="1:4" ht="31.5">
      <c r="A37" s="100"/>
      <c r="B37" s="107" t="s">
        <v>23</v>
      </c>
      <c r="C37" s="100" t="s">
        <v>22</v>
      </c>
      <c r="D37" s="101"/>
    </row>
    <row r="38" spans="1:4" ht="15.75">
      <c r="A38" s="100"/>
      <c r="B38" s="107" t="s">
        <v>24</v>
      </c>
      <c r="C38" s="100" t="s">
        <v>22</v>
      </c>
      <c r="D38" s="101"/>
    </row>
    <row r="39" spans="1:4" ht="15.75">
      <c r="A39" s="100">
        <v>2</v>
      </c>
      <c r="B39" s="106" t="s">
        <v>26</v>
      </c>
      <c r="C39" s="100" t="s">
        <v>22</v>
      </c>
      <c r="D39" s="101"/>
    </row>
    <row r="40" spans="1:4" ht="15.75">
      <c r="A40" s="143"/>
      <c r="B40" s="107" t="s">
        <v>32</v>
      </c>
      <c r="C40" s="100" t="s">
        <v>22</v>
      </c>
      <c r="D40" s="101"/>
    </row>
    <row r="41" spans="1:4" ht="31.5">
      <c r="A41" s="143"/>
      <c r="B41" s="107" t="s">
        <v>23</v>
      </c>
      <c r="C41" s="100" t="s">
        <v>22</v>
      </c>
      <c r="D41" s="101"/>
    </row>
    <row r="42" spans="1:4" ht="15.75">
      <c r="A42" s="100"/>
      <c r="B42" s="107" t="s">
        <v>24</v>
      </c>
      <c r="C42" s="100" t="s">
        <v>22</v>
      </c>
      <c r="D42" s="101"/>
    </row>
    <row r="43" spans="1:4" ht="15.75">
      <c r="A43" s="100">
        <v>3</v>
      </c>
      <c r="B43" s="106" t="s">
        <v>28</v>
      </c>
      <c r="C43" s="100" t="s">
        <v>22</v>
      </c>
      <c r="D43" s="101"/>
    </row>
    <row r="44" spans="1:4" ht="15.75">
      <c r="A44" s="100">
        <v>4</v>
      </c>
      <c r="B44" s="106" t="s">
        <v>30</v>
      </c>
      <c r="C44" s="100" t="s">
        <v>22</v>
      </c>
      <c r="D44" s="101"/>
    </row>
    <row r="45" spans="1:4" ht="15.75">
      <c r="A45" s="100">
        <v>5</v>
      </c>
      <c r="B45" s="106" t="s">
        <v>12</v>
      </c>
      <c r="C45" s="100" t="s">
        <v>22</v>
      </c>
      <c r="D45" s="101"/>
    </row>
    <row r="46" spans="1:4" ht="15.75">
      <c r="A46" s="143"/>
      <c r="B46" s="107" t="s">
        <v>32</v>
      </c>
      <c r="C46" s="100" t="s">
        <v>22</v>
      </c>
      <c r="D46" s="101"/>
    </row>
    <row r="47" spans="1:4" ht="31.5">
      <c r="A47" s="143"/>
      <c r="B47" s="107" t="s">
        <v>23</v>
      </c>
      <c r="C47" s="100" t="s">
        <v>22</v>
      </c>
      <c r="D47" s="101"/>
    </row>
    <row r="48" spans="1:4" ht="15.75">
      <c r="A48" s="100"/>
      <c r="B48" s="107" t="s">
        <v>24</v>
      </c>
      <c r="C48" s="100" t="s">
        <v>242</v>
      </c>
      <c r="D48" s="101"/>
    </row>
    <row r="49" spans="1:4" ht="15.75">
      <c r="A49" s="100">
        <v>6</v>
      </c>
      <c r="B49" s="106" t="s">
        <v>13</v>
      </c>
      <c r="C49" s="100" t="s">
        <v>22</v>
      </c>
      <c r="D49" s="101"/>
    </row>
    <row r="50" spans="1:4" ht="15.75">
      <c r="A50" s="143"/>
      <c r="B50" s="107" t="s">
        <v>32</v>
      </c>
      <c r="C50" s="100" t="s">
        <v>22</v>
      </c>
      <c r="D50" s="101"/>
    </row>
    <row r="51" spans="1:4" ht="31.5">
      <c r="A51" s="143"/>
      <c r="B51" s="107" t="s">
        <v>23</v>
      </c>
      <c r="C51" s="100" t="s">
        <v>22</v>
      </c>
      <c r="D51" s="101"/>
    </row>
    <row r="52" spans="1:4" ht="15.75">
      <c r="A52" s="100"/>
      <c r="B52" s="107" t="s">
        <v>24</v>
      </c>
      <c r="C52" s="100" t="s">
        <v>22</v>
      </c>
      <c r="D52" s="101"/>
    </row>
    <row r="53" spans="1:4" ht="15.75">
      <c r="A53" s="100">
        <v>7</v>
      </c>
      <c r="B53" s="106" t="s">
        <v>31</v>
      </c>
      <c r="C53" s="103" t="s">
        <v>22</v>
      </c>
      <c r="D53" s="101"/>
    </row>
    <row r="54" spans="1:4" ht="15.75">
      <c r="A54" s="145"/>
      <c r="B54" s="107" t="s">
        <v>32</v>
      </c>
      <c r="C54" s="103" t="s">
        <v>22</v>
      </c>
      <c r="D54" s="101"/>
    </row>
    <row r="55" spans="1:4" ht="31.5">
      <c r="A55" s="145"/>
      <c r="B55" s="107" t="s">
        <v>23</v>
      </c>
      <c r="C55" s="103" t="s">
        <v>22</v>
      </c>
      <c r="D55" s="101"/>
    </row>
    <row r="56" spans="1:4" ht="15.75">
      <c r="A56" s="101"/>
      <c r="B56" s="107" t="s">
        <v>24</v>
      </c>
      <c r="C56" s="103" t="s">
        <v>22</v>
      </c>
      <c r="D56" s="101"/>
    </row>
    <row r="57" spans="1:4" ht="16.5">
      <c r="A57" s="104" t="s">
        <v>34</v>
      </c>
      <c r="B57" s="109" t="s">
        <v>148</v>
      </c>
      <c r="C57" s="100" t="s">
        <v>77</v>
      </c>
      <c r="D57" s="105"/>
    </row>
    <row r="58" spans="1:4" ht="15.75">
      <c r="A58" s="105">
        <v>1</v>
      </c>
      <c r="B58" s="110" t="s">
        <v>35</v>
      </c>
      <c r="C58" s="113">
        <v>54.545</v>
      </c>
      <c r="D58" s="105"/>
    </row>
    <row r="59" spans="1:4" ht="15.75">
      <c r="A59" s="105">
        <v>2</v>
      </c>
      <c r="B59" s="110" t="s">
        <v>36</v>
      </c>
      <c r="C59" s="113">
        <v>63.851</v>
      </c>
      <c r="D59" s="105"/>
    </row>
    <row r="60" spans="1:4" ht="15.75">
      <c r="A60" s="105">
        <v>3</v>
      </c>
      <c r="B60" s="110" t="s">
        <v>37</v>
      </c>
      <c r="C60" s="113">
        <v>1.352</v>
      </c>
      <c r="D60" s="105"/>
    </row>
    <row r="61" spans="1:4" ht="15.75">
      <c r="A61" s="105">
        <v>4</v>
      </c>
      <c r="B61" s="110" t="s">
        <v>38</v>
      </c>
      <c r="C61" s="113">
        <v>30.702</v>
      </c>
      <c r="D61" s="105"/>
    </row>
    <row r="63" spans="3:7" ht="15">
      <c r="C63" s="29" t="s">
        <v>246</v>
      </c>
      <c r="D63" s="29"/>
      <c r="E63" s="29"/>
      <c r="F63" s="29"/>
      <c r="G63" s="29"/>
    </row>
    <row r="64" spans="3:7" ht="15">
      <c r="C64" s="131" t="s">
        <v>197</v>
      </c>
      <c r="D64" s="131"/>
      <c r="E64" s="85"/>
      <c r="F64" s="85"/>
      <c r="G64" s="85"/>
    </row>
    <row r="65" spans="3:6" ht="15">
      <c r="C65" s="153" t="s">
        <v>191</v>
      </c>
      <c r="D65" s="153"/>
      <c r="E65" s="30"/>
      <c r="F65" s="30"/>
    </row>
    <row r="66" spans="3:4" ht="15">
      <c r="C66" s="155" t="s">
        <v>247</v>
      </c>
      <c r="D66" s="155"/>
    </row>
  </sheetData>
  <sheetProtection/>
  <mergeCells count="18">
    <mergeCell ref="A9:D9"/>
    <mergeCell ref="A27:A28"/>
    <mergeCell ref="A54:A55"/>
    <mergeCell ref="A31:A32"/>
    <mergeCell ref="A40:A41"/>
    <mergeCell ref="C66:D66"/>
    <mergeCell ref="A22:A23"/>
    <mergeCell ref="A17:A18"/>
    <mergeCell ref="C64:D64"/>
    <mergeCell ref="C65:D65"/>
    <mergeCell ref="A46:A47"/>
    <mergeCell ref="A50:A51"/>
    <mergeCell ref="A1:B1"/>
    <mergeCell ref="A2:B2"/>
    <mergeCell ref="A4:D4"/>
    <mergeCell ref="A5:D5"/>
    <mergeCell ref="A7:D7"/>
    <mergeCell ref="A8:D8"/>
  </mergeCells>
  <printOptions/>
  <pageMargins left="0.7" right="0.3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46"/>
  <sheetViews>
    <sheetView tabSelected="1" zoomScalePageLayoutView="0" workbookViewId="0" topLeftCell="A17">
      <selection activeCell="I40" sqref="I40"/>
    </sheetView>
  </sheetViews>
  <sheetFormatPr defaultColWidth="9.140625" defaultRowHeight="15"/>
  <cols>
    <col min="1" max="1" width="5.57421875" style="39" customWidth="1"/>
    <col min="2" max="2" width="50.421875" style="15" customWidth="1"/>
    <col min="3" max="3" width="15.140625" style="15" customWidth="1"/>
    <col min="4" max="4" width="17.57421875" style="39" customWidth="1"/>
    <col min="5" max="16384" width="9.140625" style="15" customWidth="1"/>
  </cols>
  <sheetData>
    <row r="1" spans="1:2" ht="15.75">
      <c r="A1" s="146" t="s">
        <v>193</v>
      </c>
      <c r="B1" s="146"/>
    </row>
    <row r="2" spans="1:2" ht="15.75">
      <c r="A2" s="147" t="s">
        <v>194</v>
      </c>
      <c r="B2" s="147"/>
    </row>
    <row r="3" ht="15.75">
      <c r="A3" s="16"/>
    </row>
    <row r="4" spans="1:4" ht="18.75">
      <c r="A4" s="140" t="s">
        <v>139</v>
      </c>
      <c r="B4" s="140"/>
      <c r="C4" s="140"/>
      <c r="D4" s="140"/>
    </row>
    <row r="5" spans="1:4" ht="33.75" customHeight="1">
      <c r="A5" s="141" t="s">
        <v>149</v>
      </c>
      <c r="B5" s="142"/>
      <c r="C5" s="142"/>
      <c r="D5" s="142"/>
    </row>
    <row r="6" spans="1:4" ht="15.75">
      <c r="A6" s="148"/>
      <c r="B6" s="148"/>
      <c r="C6" s="148"/>
      <c r="D6" s="148"/>
    </row>
    <row r="7" spans="1:4" ht="15.75">
      <c r="A7" s="122" t="s">
        <v>245</v>
      </c>
      <c r="B7" s="122"/>
      <c r="C7" s="122"/>
      <c r="D7" s="122"/>
    </row>
    <row r="8" spans="1:4" ht="15.75">
      <c r="A8" s="16"/>
      <c r="B8" s="149" t="s">
        <v>243</v>
      </c>
      <c r="C8" s="149"/>
      <c r="D8" s="149"/>
    </row>
    <row r="9" spans="1:4" ht="16.5">
      <c r="A9" s="55"/>
      <c r="B9" s="150" t="s">
        <v>244</v>
      </c>
      <c r="C9" s="150"/>
      <c r="D9" s="150"/>
    </row>
    <row r="10" spans="1:8" s="28" customFormat="1" ht="16.5">
      <c r="A10" s="20" t="s">
        <v>3</v>
      </c>
      <c r="B10" s="21" t="s">
        <v>4</v>
      </c>
      <c r="C10" s="21" t="s">
        <v>17</v>
      </c>
      <c r="D10" s="26" t="s">
        <v>18</v>
      </c>
      <c r="E10" s="27"/>
      <c r="F10" s="27"/>
      <c r="G10" s="27"/>
      <c r="H10" s="27"/>
    </row>
    <row r="11" spans="1:8" ht="16.5">
      <c r="A11" s="18">
        <v>1</v>
      </c>
      <c r="B11" s="32" t="s">
        <v>40</v>
      </c>
      <c r="C11" s="31" t="s">
        <v>78</v>
      </c>
      <c r="D11" s="18">
        <v>7</v>
      </c>
      <c r="E11" s="19"/>
      <c r="F11" s="19"/>
      <c r="G11" s="19"/>
      <c r="H11" s="19"/>
    </row>
    <row r="12" spans="1:8" ht="16.5">
      <c r="A12" s="24">
        <v>2</v>
      </c>
      <c r="B12" s="25" t="s">
        <v>41</v>
      </c>
      <c r="C12" s="22" t="s">
        <v>78</v>
      </c>
      <c r="D12" s="24">
        <v>7</v>
      </c>
      <c r="E12" s="19"/>
      <c r="F12" s="19"/>
      <c r="G12" s="19"/>
      <c r="H12" s="19"/>
    </row>
    <row r="13" spans="1:8" ht="16.5">
      <c r="A13" s="22">
        <v>3</v>
      </c>
      <c r="B13" s="25" t="s">
        <v>42</v>
      </c>
      <c r="C13" s="22" t="s">
        <v>79</v>
      </c>
      <c r="D13" s="111">
        <v>52.1159</v>
      </c>
      <c r="E13" s="19"/>
      <c r="F13" s="19"/>
      <c r="G13" s="19"/>
      <c r="H13" s="19"/>
    </row>
    <row r="14" spans="1:8" ht="16.5">
      <c r="A14" s="22">
        <v>4</v>
      </c>
      <c r="B14" s="25" t="s">
        <v>43</v>
      </c>
      <c r="C14" s="22" t="s">
        <v>80</v>
      </c>
      <c r="D14" s="111">
        <f>D15+D16+D17+D18</f>
        <v>40109.18</v>
      </c>
      <c r="E14" s="19"/>
      <c r="F14" s="19"/>
      <c r="G14" s="19"/>
      <c r="H14" s="19"/>
    </row>
    <row r="15" spans="1:8" s="36" customFormat="1" ht="16.5">
      <c r="A15" s="22" t="s">
        <v>44</v>
      </c>
      <c r="B15" s="23" t="s">
        <v>45</v>
      </c>
      <c r="C15" s="22" t="s">
        <v>80</v>
      </c>
      <c r="D15" s="111">
        <v>12972.68</v>
      </c>
      <c r="E15" s="40"/>
      <c r="F15" s="40"/>
      <c r="G15" s="40"/>
      <c r="H15" s="40"/>
    </row>
    <row r="16" spans="1:8" s="36" customFormat="1" ht="16.5">
      <c r="A16" s="22" t="s">
        <v>46</v>
      </c>
      <c r="B16" s="23" t="s">
        <v>47</v>
      </c>
      <c r="C16" s="22" t="s">
        <v>80</v>
      </c>
      <c r="D16" s="111">
        <v>1176</v>
      </c>
      <c r="E16" s="40"/>
      <c r="F16" s="40"/>
      <c r="G16" s="40"/>
      <c r="H16" s="40"/>
    </row>
    <row r="17" spans="1:8" s="36" customFormat="1" ht="16.5">
      <c r="A17" s="22" t="s">
        <v>48</v>
      </c>
      <c r="B17" s="23" t="s">
        <v>49</v>
      </c>
      <c r="C17" s="22" t="s">
        <v>80</v>
      </c>
      <c r="D17" s="111">
        <v>11006.6</v>
      </c>
      <c r="E17" s="40"/>
      <c r="F17" s="40"/>
      <c r="G17" s="40"/>
      <c r="H17" s="40"/>
    </row>
    <row r="18" spans="1:8" s="36" customFormat="1" ht="16.5">
      <c r="A18" s="22" t="s">
        <v>74</v>
      </c>
      <c r="B18" s="23" t="s">
        <v>50</v>
      </c>
      <c r="C18" s="22" t="s">
        <v>80</v>
      </c>
      <c r="D18" s="111">
        <v>14953.9</v>
      </c>
      <c r="E18" s="40"/>
      <c r="F18" s="40"/>
      <c r="G18" s="40"/>
      <c r="H18" s="40"/>
    </row>
    <row r="19" spans="1:4" ht="15.75">
      <c r="A19" s="24">
        <v>5</v>
      </c>
      <c r="B19" s="25" t="s">
        <v>51</v>
      </c>
      <c r="C19" s="22" t="s">
        <v>80</v>
      </c>
      <c r="D19" s="111">
        <v>1880.36</v>
      </c>
    </row>
    <row r="20" spans="1:4" ht="15.75">
      <c r="A20" s="34">
        <v>6</v>
      </c>
      <c r="B20" s="35" t="s">
        <v>52</v>
      </c>
      <c r="C20" s="22" t="s">
        <v>81</v>
      </c>
      <c r="D20" s="24">
        <v>384</v>
      </c>
    </row>
    <row r="21" spans="1:4" ht="15.75">
      <c r="A21" s="12" t="s">
        <v>53</v>
      </c>
      <c r="B21" s="13" t="s">
        <v>6</v>
      </c>
      <c r="C21" s="22" t="s">
        <v>81</v>
      </c>
      <c r="D21" s="24">
        <v>2</v>
      </c>
    </row>
    <row r="22" spans="1:4" ht="15.75">
      <c r="A22" s="12" t="s">
        <v>54</v>
      </c>
      <c r="B22" s="13" t="s">
        <v>55</v>
      </c>
      <c r="C22" s="22" t="s">
        <v>81</v>
      </c>
      <c r="D22" s="24">
        <v>26</v>
      </c>
    </row>
    <row r="23" spans="1:4" ht="15.75">
      <c r="A23" s="12" t="s">
        <v>56</v>
      </c>
      <c r="B23" s="13" t="s">
        <v>57</v>
      </c>
      <c r="C23" s="22" t="s">
        <v>81</v>
      </c>
      <c r="D23" s="24">
        <v>15</v>
      </c>
    </row>
    <row r="24" spans="1:4" ht="15.75">
      <c r="A24" s="12" t="s">
        <v>58</v>
      </c>
      <c r="B24" s="13" t="s">
        <v>26</v>
      </c>
      <c r="C24" s="22" t="s">
        <v>81</v>
      </c>
      <c r="D24" s="24">
        <v>190</v>
      </c>
    </row>
    <row r="25" spans="1:4" ht="15.75">
      <c r="A25" s="22" t="s">
        <v>59</v>
      </c>
      <c r="B25" s="23" t="s">
        <v>140</v>
      </c>
      <c r="C25" s="22" t="s">
        <v>81</v>
      </c>
      <c r="D25" s="24">
        <v>5</v>
      </c>
    </row>
    <row r="26" spans="1:4" ht="15.75">
      <c r="A26" s="12" t="s">
        <v>60</v>
      </c>
      <c r="B26" s="13" t="s">
        <v>12</v>
      </c>
      <c r="C26" s="22" t="s">
        <v>81</v>
      </c>
      <c r="D26" s="24">
        <v>146</v>
      </c>
    </row>
    <row r="27" spans="1:4" ht="15.75">
      <c r="A27" s="22" t="s">
        <v>61</v>
      </c>
      <c r="B27" s="13" t="s">
        <v>13</v>
      </c>
      <c r="C27" s="22" t="s">
        <v>81</v>
      </c>
      <c r="D27" s="24"/>
    </row>
    <row r="28" spans="1:4" ht="15.75">
      <c r="A28" s="56" t="s">
        <v>73</v>
      </c>
      <c r="B28" s="23" t="s">
        <v>14</v>
      </c>
      <c r="C28" s="22" t="s">
        <v>81</v>
      </c>
      <c r="D28" s="24"/>
    </row>
    <row r="29" spans="1:4" ht="15.75">
      <c r="A29" s="14">
        <v>7</v>
      </c>
      <c r="B29" s="33" t="s">
        <v>62</v>
      </c>
      <c r="C29" s="22" t="s">
        <v>81</v>
      </c>
      <c r="D29" s="24">
        <f>D30+D31+D32+D33+D34</f>
        <v>7031</v>
      </c>
    </row>
    <row r="30" spans="1:4" s="36" customFormat="1" ht="15.75">
      <c r="A30" s="12" t="s">
        <v>63</v>
      </c>
      <c r="B30" s="13" t="s">
        <v>64</v>
      </c>
      <c r="C30" s="22" t="s">
        <v>81</v>
      </c>
      <c r="D30" s="112">
        <v>41</v>
      </c>
    </row>
    <row r="31" spans="1:4" s="36" customFormat="1" ht="15.75">
      <c r="A31" s="12" t="s">
        <v>65</v>
      </c>
      <c r="B31" s="13" t="s">
        <v>66</v>
      </c>
      <c r="C31" s="22" t="s">
        <v>81</v>
      </c>
      <c r="D31" s="112">
        <v>175</v>
      </c>
    </row>
    <row r="32" spans="1:4" s="36" customFormat="1" ht="15.75">
      <c r="A32" s="22" t="s">
        <v>67</v>
      </c>
      <c r="B32" s="23" t="s">
        <v>28</v>
      </c>
      <c r="C32" s="22" t="s">
        <v>81</v>
      </c>
      <c r="D32" s="112">
        <v>91</v>
      </c>
    </row>
    <row r="33" spans="1:4" s="36" customFormat="1" ht="15.75">
      <c r="A33" s="37" t="s">
        <v>69</v>
      </c>
      <c r="B33" s="23" t="s">
        <v>30</v>
      </c>
      <c r="C33" s="22" t="s">
        <v>81</v>
      </c>
      <c r="D33" s="112">
        <v>191</v>
      </c>
    </row>
    <row r="34" spans="1:4" s="36" customFormat="1" ht="15.75">
      <c r="A34" s="12" t="s">
        <v>68</v>
      </c>
      <c r="B34" s="13" t="s">
        <v>12</v>
      </c>
      <c r="C34" s="22" t="s">
        <v>81</v>
      </c>
      <c r="D34" s="112">
        <v>6533</v>
      </c>
    </row>
    <row r="35" spans="1:4" s="36" customFormat="1" ht="16.5">
      <c r="A35" s="31" t="s">
        <v>70</v>
      </c>
      <c r="B35" s="38" t="s">
        <v>13</v>
      </c>
      <c r="C35" s="22" t="s">
        <v>81</v>
      </c>
      <c r="D35" s="31"/>
    </row>
    <row r="36" spans="1:4" ht="15.75">
      <c r="A36" s="22" t="s">
        <v>71</v>
      </c>
      <c r="B36" s="23" t="s">
        <v>31</v>
      </c>
      <c r="C36" s="22" t="s">
        <v>81</v>
      </c>
      <c r="D36" s="24"/>
    </row>
    <row r="37" spans="1:4" ht="15.75">
      <c r="A37" s="22">
        <v>8</v>
      </c>
      <c r="B37" s="25" t="s">
        <v>72</v>
      </c>
      <c r="C37" s="22" t="s">
        <v>82</v>
      </c>
      <c r="D37" s="24"/>
    </row>
    <row r="38" spans="1:4" ht="15.75">
      <c r="A38" s="22">
        <v>9</v>
      </c>
      <c r="B38" s="25" t="s">
        <v>148</v>
      </c>
      <c r="C38" s="22" t="s">
        <v>77</v>
      </c>
      <c r="D38" s="114">
        <f>D39+D40+D41+D42</f>
        <v>150.45000000000002</v>
      </c>
    </row>
    <row r="39" spans="1:4" s="36" customFormat="1" ht="15.75">
      <c r="A39" s="22" t="s">
        <v>21</v>
      </c>
      <c r="B39" s="23" t="s">
        <v>75</v>
      </c>
      <c r="C39" s="22" t="s">
        <v>77</v>
      </c>
      <c r="D39" s="115">
        <v>54.545</v>
      </c>
    </row>
    <row r="40" spans="1:4" s="36" customFormat="1" ht="15.75">
      <c r="A40" s="22" t="s">
        <v>25</v>
      </c>
      <c r="B40" s="23" t="s">
        <v>36</v>
      </c>
      <c r="C40" s="22" t="s">
        <v>77</v>
      </c>
      <c r="D40" s="115">
        <v>63.851</v>
      </c>
    </row>
    <row r="41" spans="1:4" s="36" customFormat="1" ht="15.75">
      <c r="A41" s="22" t="s">
        <v>27</v>
      </c>
      <c r="B41" s="23" t="s">
        <v>76</v>
      </c>
      <c r="C41" s="22" t="s">
        <v>77</v>
      </c>
      <c r="D41" s="115">
        <v>1.352</v>
      </c>
    </row>
    <row r="42" spans="1:4" s="36" customFormat="1" ht="15.75">
      <c r="A42" s="22" t="s">
        <v>29</v>
      </c>
      <c r="B42" s="23" t="s">
        <v>38</v>
      </c>
      <c r="C42" s="22" t="s">
        <v>77</v>
      </c>
      <c r="D42" s="115">
        <v>30.702</v>
      </c>
    </row>
    <row r="43" spans="3:6" ht="15">
      <c r="C43" s="130" t="s">
        <v>246</v>
      </c>
      <c r="D43" s="130"/>
      <c r="E43" s="29"/>
      <c r="F43" s="29"/>
    </row>
    <row r="44" spans="3:6" ht="15">
      <c r="C44" s="131" t="s">
        <v>197</v>
      </c>
      <c r="D44" s="131"/>
      <c r="E44" s="30"/>
      <c r="F44" s="30"/>
    </row>
    <row r="45" spans="3:6" ht="15">
      <c r="C45" s="153" t="s">
        <v>191</v>
      </c>
      <c r="D45" s="153"/>
      <c r="E45" s="30"/>
      <c r="F45" s="30"/>
    </row>
    <row r="46" spans="3:4" ht="15">
      <c r="C46" s="155" t="s">
        <v>249</v>
      </c>
      <c r="D46" s="155"/>
    </row>
  </sheetData>
  <sheetProtection/>
  <mergeCells count="12">
    <mergeCell ref="C44:D44"/>
    <mergeCell ref="C46:D46"/>
    <mergeCell ref="A1:B1"/>
    <mergeCell ref="A2:B2"/>
    <mergeCell ref="C45:D45"/>
    <mergeCell ref="A6:D6"/>
    <mergeCell ref="A7:D7"/>
    <mergeCell ref="A4:D4"/>
    <mergeCell ref="B8:D8"/>
    <mergeCell ref="B9:D9"/>
    <mergeCell ref="C43:D43"/>
    <mergeCell ref="A5:D5"/>
  </mergeCells>
  <printOptions/>
  <pageMargins left="0.7" right="0.44" top="0.62"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TaiMienPhi</cp:lastModifiedBy>
  <cp:lastPrinted>2017-02-23T02:33:52Z</cp:lastPrinted>
  <dcterms:created xsi:type="dcterms:W3CDTF">2014-08-28T09:24:36Z</dcterms:created>
  <dcterms:modified xsi:type="dcterms:W3CDTF">2017-02-23T03:10:39Z</dcterms:modified>
  <cp:category/>
  <cp:version/>
  <cp:contentType/>
  <cp:contentStatus/>
</cp:coreProperties>
</file>